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" yWindow="-12" windowWidth="11436" windowHeight="9660"/>
  </bookViews>
  <sheets>
    <sheet name="GPS -SLCC Gen Ed Cert" sheetId="11" r:id="rId1"/>
    <sheet name="GPS - Snow Gen Ed Cert" sheetId="10" r:id="rId2"/>
    <sheet name="GPS -SLCC BUS" sheetId="1" r:id="rId3"/>
    <sheet name="GPS -SLCC Pre-Eng, Mech Eng" sheetId="6" r:id="rId4"/>
    <sheet name="GPS -SLCC Pre-Med, Med Lab" sheetId="7" r:id="rId5"/>
    <sheet name="GPS -SLCC Health Science AS" sheetId="9" r:id="rId6"/>
    <sheet name="GPS -SLCC Const Mngmt" sheetId="8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2" i="11" l="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AO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AO33" i="11"/>
  <c r="AO53" i="11" s="1"/>
  <c r="AL33" i="11"/>
  <c r="AK33" i="11"/>
  <c r="AJ33" i="11"/>
  <c r="AJ53" i="11" s="1"/>
  <c r="AI33" i="11"/>
  <c r="AI53" i="11" s="1"/>
  <c r="AH33" i="11"/>
  <c r="AG33" i="11"/>
  <c r="AG53" i="11" s="1"/>
  <c r="AF33" i="11"/>
  <c r="AF53" i="11" s="1"/>
  <c r="AE33" i="11"/>
  <c r="AE53" i="11" s="1"/>
  <c r="AD33" i="11"/>
  <c r="AC33" i="11"/>
  <c r="AB33" i="11"/>
  <c r="AB53" i="11" s="1"/>
  <c r="AA33" i="11"/>
  <c r="AA53" i="11" s="1"/>
  <c r="AO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AO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AO33" i="10"/>
  <c r="AO53" i="10" s="1"/>
  <c r="AL33" i="10"/>
  <c r="AK33" i="10"/>
  <c r="AJ33" i="10"/>
  <c r="AI33" i="10"/>
  <c r="AH33" i="10"/>
  <c r="AG33" i="10"/>
  <c r="AG53" i="10" s="1"/>
  <c r="AF33" i="10"/>
  <c r="AF53" i="10" s="1"/>
  <c r="AE33" i="10"/>
  <c r="AE53" i="10" s="1"/>
  <c r="AD33" i="10"/>
  <c r="AC33" i="10"/>
  <c r="AB33" i="10"/>
  <c r="AA33" i="10"/>
  <c r="AH53" i="11" l="1"/>
  <c r="AC53" i="11"/>
  <c r="AK53" i="11"/>
  <c r="AD53" i="11"/>
  <c r="AL53" i="11"/>
  <c r="AO46" i="11"/>
  <c r="AH53" i="10"/>
  <c r="AK53" i="10"/>
  <c r="AA53" i="10"/>
  <c r="AI53" i="10"/>
  <c r="AB53" i="10"/>
  <c r="AJ53" i="10"/>
  <c r="AC53" i="10"/>
  <c r="AD53" i="10"/>
  <c r="AL53" i="10"/>
  <c r="AO46" i="10"/>
  <c r="AO58" i="9"/>
  <c r="AL58" i="9"/>
  <c r="AK58" i="9"/>
  <c r="AJ58" i="9"/>
  <c r="AI58" i="9"/>
  <c r="AI59" i="9" s="1"/>
  <c r="AH58" i="9"/>
  <c r="AH59" i="9" s="1"/>
  <c r="AG58" i="9"/>
  <c r="AG59" i="9" s="1"/>
  <c r="AF58" i="9"/>
  <c r="AF59" i="9" s="1"/>
  <c r="AE58" i="9"/>
  <c r="AD58" i="9"/>
  <c r="AC58" i="9"/>
  <c r="AC59" i="9" s="1"/>
  <c r="AB58" i="9"/>
  <c r="AA58" i="9"/>
  <c r="AA59" i="9" s="1"/>
  <c r="Z58" i="9"/>
  <c r="Z59" i="9" s="1"/>
  <c r="AO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AK59" i="9" l="1"/>
  <c r="AB59" i="9"/>
  <c r="AJ59" i="9"/>
  <c r="AD59" i="9"/>
  <c r="AL59" i="9"/>
  <c r="AE59" i="9"/>
  <c r="AO59" i="9"/>
  <c r="Z57" i="6"/>
  <c r="AO56" i="6"/>
  <c r="AL56" i="6"/>
  <c r="AK56" i="6"/>
  <c r="AJ56" i="6"/>
  <c r="AI56" i="6"/>
  <c r="AI57" i="6" s="1"/>
  <c r="AH56" i="6"/>
  <c r="AG56" i="6"/>
  <c r="AF56" i="6"/>
  <c r="AF57" i="6" s="1"/>
  <c r="AE56" i="6"/>
  <c r="AD56" i="6"/>
  <c r="AC56" i="6"/>
  <c r="AC57" i="6" s="1"/>
  <c r="AB56" i="6"/>
  <c r="AA56" i="6"/>
  <c r="Z56" i="6"/>
  <c r="AO56" i="7"/>
  <c r="AL56" i="7"/>
  <c r="AK56" i="7"/>
  <c r="AJ56" i="7"/>
  <c r="AI56" i="7"/>
  <c r="AI57" i="7" s="1"/>
  <c r="AH56" i="7"/>
  <c r="AG56" i="7"/>
  <c r="AF56" i="7"/>
  <c r="AF57" i="7" s="1"/>
  <c r="AE56" i="7"/>
  <c r="AD56" i="7"/>
  <c r="AC56" i="7"/>
  <c r="AC57" i="7" s="1"/>
  <c r="AB56" i="7"/>
  <c r="AA56" i="7"/>
  <c r="Z56" i="7"/>
  <c r="Z57" i="7" s="1"/>
  <c r="AO56" i="8"/>
  <c r="AL56" i="8"/>
  <c r="AK56" i="8"/>
  <c r="AJ56" i="8"/>
  <c r="AI56" i="8"/>
  <c r="AI57" i="8" s="1"/>
  <c r="AH56" i="8"/>
  <c r="AG56" i="8"/>
  <c r="AF56" i="8"/>
  <c r="AF57" i="8" s="1"/>
  <c r="AE56" i="8"/>
  <c r="AD56" i="8"/>
  <c r="AC56" i="8"/>
  <c r="AC57" i="8" s="1"/>
  <c r="AB56" i="8"/>
  <c r="AA56" i="8"/>
  <c r="Z56" i="8"/>
  <c r="Z57" i="8" s="1"/>
  <c r="AB57" i="8" l="1"/>
  <c r="AB57" i="7"/>
  <c r="AO33" i="8"/>
  <c r="AO57" i="8" s="1"/>
  <c r="AL33" i="8"/>
  <c r="AL57" i="8" s="1"/>
  <c r="AK33" i="8"/>
  <c r="AK57" i="8" s="1"/>
  <c r="AJ33" i="8"/>
  <c r="AJ57" i="8" s="1"/>
  <c r="AI33" i="8"/>
  <c r="AH33" i="8"/>
  <c r="AH57" i="8" s="1"/>
  <c r="AG33" i="8"/>
  <c r="AG57" i="8" s="1"/>
  <c r="AF33" i="8"/>
  <c r="AE33" i="8"/>
  <c r="AE57" i="8" s="1"/>
  <c r="AD33" i="8"/>
  <c r="AD57" i="8" s="1"/>
  <c r="AC33" i="8"/>
  <c r="AB33" i="8"/>
  <c r="AA33" i="8"/>
  <c r="AA57" i="8" s="1"/>
  <c r="AO33" i="7"/>
  <c r="AO57" i="7" s="1"/>
  <c r="AL33" i="7"/>
  <c r="AL57" i="7" s="1"/>
  <c r="AK33" i="7"/>
  <c r="AK57" i="7" s="1"/>
  <c r="AJ33" i="7"/>
  <c r="AJ57" i="7" s="1"/>
  <c r="AI33" i="7"/>
  <c r="AH33" i="7"/>
  <c r="AH57" i="7" s="1"/>
  <c r="AG33" i="7"/>
  <c r="AG57" i="7" s="1"/>
  <c r="AF33" i="7"/>
  <c r="AE33" i="7"/>
  <c r="AE57" i="7" s="1"/>
  <c r="AD33" i="7"/>
  <c r="AD57" i="7" s="1"/>
  <c r="AC33" i="7"/>
  <c r="AB33" i="7"/>
  <c r="AA33" i="7"/>
  <c r="AA57" i="7" s="1"/>
  <c r="AO33" i="6" l="1"/>
  <c r="AO57" i="6" s="1"/>
  <c r="AL33" i="6"/>
  <c r="AL57" i="6" s="1"/>
  <c r="AK33" i="6"/>
  <c r="AK57" i="6" s="1"/>
  <c r="AJ33" i="6"/>
  <c r="AJ57" i="6" s="1"/>
  <c r="AI33" i="6"/>
  <c r="AH33" i="6"/>
  <c r="AH57" i="6" s="1"/>
  <c r="AG33" i="6"/>
  <c r="AG57" i="6" s="1"/>
  <c r="AF33" i="6"/>
  <c r="AE33" i="6"/>
  <c r="AE57" i="6" s="1"/>
  <c r="AD33" i="6"/>
  <c r="AD57" i="6" s="1"/>
  <c r="AC33" i="6"/>
  <c r="AB33" i="6"/>
  <c r="AB57" i="6" s="1"/>
  <c r="AA33" i="6"/>
  <c r="AA57" i="6" s="1"/>
  <c r="AO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AO45" i="1" l="1"/>
  <c r="AL45" i="1"/>
  <c r="AK45" i="1"/>
  <c r="AJ45" i="1"/>
  <c r="AI45" i="1"/>
  <c r="AH45" i="1"/>
  <c r="AG45" i="1"/>
  <c r="AF45" i="1"/>
  <c r="AE45" i="1"/>
  <c r="AD45" i="1"/>
  <c r="AC45" i="1"/>
  <c r="AB45" i="1"/>
  <c r="AA45" i="1"/>
  <c r="AO33" i="1"/>
  <c r="AL33" i="1"/>
  <c r="AK33" i="1"/>
  <c r="AJ33" i="1"/>
  <c r="AI33" i="1"/>
  <c r="AH33" i="1"/>
  <c r="AG33" i="1"/>
  <c r="AF33" i="1"/>
  <c r="AE33" i="1"/>
  <c r="AE53" i="1" s="1"/>
  <c r="AD33" i="1"/>
  <c r="AC33" i="1"/>
  <c r="AB33" i="1"/>
  <c r="AA33" i="1"/>
  <c r="AG53" i="1" l="1"/>
  <c r="AD53" i="1"/>
  <c r="AL53" i="1"/>
  <c r="AF53" i="1"/>
  <c r="AH53" i="1"/>
  <c r="AA53" i="1"/>
  <c r="AI53" i="1"/>
  <c r="AB53" i="1"/>
  <c r="AJ53" i="1"/>
  <c r="AC53" i="1"/>
  <c r="AK53" i="1"/>
  <c r="AO46" i="1"/>
  <c r="AO53" i="1"/>
</calcChain>
</file>

<file path=xl/sharedStrings.xml><?xml version="1.0" encoding="utf-8"?>
<sst xmlns="http://schemas.openxmlformats.org/spreadsheetml/2006/main" count="2561" uniqueCount="386">
  <si>
    <t>SLCC STUDENT S#</t>
  </si>
  <si>
    <t>Receive High School Credit</t>
  </si>
  <si>
    <t>Grade Available</t>
  </si>
  <si>
    <t>Grade Recom</t>
  </si>
  <si>
    <t>IVC @SNOW</t>
  </si>
  <si>
    <t>CE @ SLCC</t>
  </si>
  <si>
    <t>Early Enrolment</t>
  </si>
  <si>
    <t>NOTES</t>
  </si>
  <si>
    <t>X</t>
  </si>
  <si>
    <t>College Attnd?</t>
  </si>
  <si>
    <t>Complete</t>
  </si>
  <si>
    <t>Notes</t>
  </si>
  <si>
    <t>SNOW BADGER ID</t>
  </si>
  <si>
    <t>Fa</t>
  </si>
  <si>
    <t>Sp</t>
  </si>
  <si>
    <t>Su</t>
  </si>
  <si>
    <t>SLCC GENERAL EDUCATION CERTIFICATE REQUIREMENTS</t>
  </si>
  <si>
    <t>Credits</t>
  </si>
  <si>
    <t>Grade</t>
  </si>
  <si>
    <t>Course Type</t>
  </si>
  <si>
    <t xml:space="preserve">Courses </t>
  </si>
  <si>
    <t>Description</t>
  </si>
  <si>
    <t>CR</t>
  </si>
  <si>
    <t xml:space="preserve">Prerequisite </t>
  </si>
  <si>
    <t>9th</t>
  </si>
  <si>
    <t>10th</t>
  </si>
  <si>
    <t>11th</t>
  </si>
  <si>
    <t>12th</t>
  </si>
  <si>
    <t>EN1</t>
  </si>
  <si>
    <t>Composition 1</t>
  </si>
  <si>
    <t>ENGL 1010</t>
  </si>
  <si>
    <t>Intro to Writing</t>
  </si>
  <si>
    <t>RD 18</t>
  </si>
  <si>
    <t>11/12 Engl</t>
  </si>
  <si>
    <t>EN2</t>
  </si>
  <si>
    <t>Composition 2</t>
  </si>
  <si>
    <t>ENGL 2010</t>
  </si>
  <si>
    <t>Int Writing</t>
  </si>
  <si>
    <t>Engl Elect</t>
  </si>
  <si>
    <t>QL</t>
  </si>
  <si>
    <t>Quantitative Literacy</t>
  </si>
  <si>
    <t xml:space="preserve">MATH 1050  </t>
  </si>
  <si>
    <t>College Algebra</t>
  </si>
  <si>
    <t>MA 23, RD 18</t>
  </si>
  <si>
    <t>Math Elect</t>
  </si>
  <si>
    <t>AI</t>
  </si>
  <si>
    <t>American Institutions</t>
  </si>
  <si>
    <t>POLS 1100</t>
  </si>
  <si>
    <t>N</t>
  </si>
  <si>
    <t>US Govt</t>
  </si>
  <si>
    <t>CM</t>
  </si>
  <si>
    <t>Communications</t>
  </si>
  <si>
    <t>COMM 1020</t>
  </si>
  <si>
    <t>Publ Speaking</t>
  </si>
  <si>
    <t>Sec Math I</t>
  </si>
  <si>
    <t>IG</t>
  </si>
  <si>
    <t>International &amp; Global</t>
  </si>
  <si>
    <t>GEOG 1300</t>
  </si>
  <si>
    <t>People &amp; Places of World</t>
  </si>
  <si>
    <t>3</t>
  </si>
  <si>
    <t>Wrld Geog</t>
  </si>
  <si>
    <t>LW</t>
  </si>
  <si>
    <t>Lifelong Wellness</t>
  </si>
  <si>
    <t>PE 1096</t>
  </si>
  <si>
    <t>Fitness for Life</t>
  </si>
  <si>
    <t>N/A</t>
  </si>
  <si>
    <t>DISTRIBUTION AREAS</t>
  </si>
  <si>
    <t>FA</t>
  </si>
  <si>
    <t>Fine Arts</t>
  </si>
  <si>
    <t>ART 1080</t>
  </si>
  <si>
    <t>Photoshop</t>
  </si>
  <si>
    <t>Art Elect</t>
  </si>
  <si>
    <t>HU</t>
  </si>
  <si>
    <t>Humanities</t>
  </si>
  <si>
    <t>ENGL 2130</t>
  </si>
  <si>
    <t>Sci Fiction Lit</t>
  </si>
  <si>
    <t>Physics</t>
  </si>
  <si>
    <t>LS</t>
  </si>
  <si>
    <t>Life Science</t>
  </si>
  <si>
    <t>BIOL 1050/5</t>
  </si>
  <si>
    <t>Hum Biol &amp; lab</t>
  </si>
  <si>
    <t>4</t>
  </si>
  <si>
    <t>Sci Core</t>
  </si>
  <si>
    <t>Chemistry</t>
  </si>
  <si>
    <t>PS</t>
  </si>
  <si>
    <t>Physical Science</t>
  </si>
  <si>
    <t>PHYS 1010</t>
  </si>
  <si>
    <t>Biology</t>
  </si>
  <si>
    <t>SS</t>
  </si>
  <si>
    <t xml:space="preserve">Social Science </t>
  </si>
  <si>
    <t>Criminal Justice</t>
  </si>
  <si>
    <t>SS Elect</t>
  </si>
  <si>
    <t>DV</t>
  </si>
  <si>
    <t>Diversity</t>
  </si>
  <si>
    <t>CJ 1010(DV)</t>
  </si>
  <si>
    <t>TOTAL GENERAL EDUCATION CREDITS</t>
  </si>
  <si>
    <t>College?</t>
  </si>
  <si>
    <t>VANG</t>
  </si>
  <si>
    <t>SNOW</t>
  </si>
  <si>
    <t>SLCC</t>
  </si>
  <si>
    <t>EE</t>
  </si>
  <si>
    <t>UofU Trans</t>
  </si>
  <si>
    <t>ACCOUNTING REQUIRED</t>
  </si>
  <si>
    <t>ACCT 1110</t>
  </si>
  <si>
    <t>Fin Acct I</t>
  </si>
  <si>
    <t>ACCT 2600</t>
  </si>
  <si>
    <t>ACCT 1120</t>
  </si>
  <si>
    <t>Finl Acct II</t>
  </si>
  <si>
    <t>CREDITS REQUIRED 9.0</t>
  </si>
  <si>
    <t>ACCT 2020</t>
  </si>
  <si>
    <t>Manag Acct</t>
  </si>
  <si>
    <t>BUSINESS REQUIRED</t>
  </si>
  <si>
    <t>BUS 1050</t>
  </si>
  <si>
    <t>Found of Bus</t>
  </si>
  <si>
    <t>CREDITS REQUIRED 12.0</t>
  </si>
  <si>
    <t>CSIS 2010</t>
  </si>
  <si>
    <t>Bus Comp Prof</t>
  </si>
  <si>
    <t>CSIS 1020</t>
  </si>
  <si>
    <t>IS 2010</t>
  </si>
  <si>
    <t>ECON 2010</t>
  </si>
  <si>
    <t>Microeconomics</t>
  </si>
  <si>
    <t>MGT 2040</t>
  </si>
  <si>
    <t>Bus Statistics I</t>
  </si>
  <si>
    <t xml:space="preserve">MATH1050/CSIS1020 </t>
  </si>
  <si>
    <t>BUSINESS ELECTIVES</t>
  </si>
  <si>
    <t>Comp Essent</t>
  </si>
  <si>
    <t>CREDITS REQUIRED 4.0</t>
  </si>
  <si>
    <t>FIN 1050</t>
  </si>
  <si>
    <t>Personal Fin</t>
  </si>
  <si>
    <t>TOTAL AS DEGREE CREDITS</t>
  </si>
  <si>
    <t>EXTRA ELECTIVES</t>
  </si>
  <si>
    <t>TOTAL GEN ED &amp; AS DEGREE CREDITS COMPLETED</t>
  </si>
  <si>
    <t>TOTAL ELECTIVE CREDITS</t>
  </si>
  <si>
    <t>TOTAL COLLEGE CREDIT HOURS</t>
  </si>
  <si>
    <t>SLCC @ Vang</t>
  </si>
  <si>
    <t>Science</t>
  </si>
  <si>
    <t>Math</t>
  </si>
  <si>
    <t>English</t>
  </si>
  <si>
    <t>Reading</t>
  </si>
  <si>
    <t>Composite</t>
  </si>
  <si>
    <t>ACT</t>
  </si>
  <si>
    <t>Accuplacer</t>
  </si>
  <si>
    <t>College Placement Testing</t>
  </si>
  <si>
    <t>American Govt</t>
  </si>
  <si>
    <t>ELECTIVES</t>
  </si>
  <si>
    <t>Sn</t>
  </si>
  <si>
    <t>SL</t>
  </si>
  <si>
    <t>Va</t>
  </si>
  <si>
    <t>BUSINESS AS DEGREE</t>
  </si>
  <si>
    <t>Leadership</t>
  </si>
  <si>
    <t>ASSOCIATES DEGREE REQUIREMENTS</t>
  </si>
  <si>
    <t>□</t>
  </si>
  <si>
    <t>IC3 Internet and Comt Core Cert</t>
  </si>
  <si>
    <t>MOS Word or Word Expert</t>
  </si>
  <si>
    <t>MOS Excel or Excel Expert</t>
  </si>
  <si>
    <t>MOS Access</t>
  </si>
  <si>
    <t>MOS PowerPoint</t>
  </si>
  <si>
    <t>MOS Outlook</t>
  </si>
  <si>
    <t>MOS SharePoint</t>
  </si>
  <si>
    <t>MOS OneNote</t>
  </si>
  <si>
    <t>Adobe: InDesign</t>
  </si>
  <si>
    <t>IC3 Spark Digital Literacy Cert.</t>
  </si>
  <si>
    <t>QuickBooks Certified User</t>
  </si>
  <si>
    <t>Entrepreneurship and Small Business (ESB) Certification           </t>
  </si>
  <si>
    <t>COLLEGE INFORMATION</t>
  </si>
  <si>
    <t>Graduating College Name:</t>
  </si>
  <si>
    <t>Student ID #</t>
  </si>
  <si>
    <t>Planned Degree or Certificate</t>
  </si>
  <si>
    <t>Advisor Name:</t>
  </si>
  <si>
    <t>Advisor Email:</t>
  </si>
  <si>
    <t>Phone #:</t>
  </si>
  <si>
    <t>Planned Completion Date:</t>
  </si>
  <si>
    <t>Applied for Graduation:</t>
  </si>
  <si>
    <t>Completed Requirements:</t>
  </si>
  <si>
    <t>Other College Name</t>
  </si>
  <si>
    <t>Advisor:</t>
  </si>
  <si>
    <t>Email:</t>
  </si>
  <si>
    <t>Comments:</t>
  </si>
  <si>
    <t>Phone:</t>
  </si>
  <si>
    <t>Ref#</t>
  </si>
  <si>
    <t>SKILL LEVEL</t>
  </si>
  <si>
    <t>Dates</t>
  </si>
  <si>
    <t>Type of Work</t>
  </si>
  <si>
    <t>E</t>
  </si>
  <si>
    <t>C</t>
  </si>
  <si>
    <t>M</t>
  </si>
  <si>
    <t>Exposure</t>
  </si>
  <si>
    <t>Competency</t>
  </si>
  <si>
    <t>Mastery</t>
  </si>
  <si>
    <t>Training/Experience Needed</t>
  </si>
  <si>
    <t>What specific skills will I learn?</t>
  </si>
  <si>
    <t>0/0/00</t>
  </si>
  <si>
    <t>Meeting with Advisor to Declare Major:</t>
  </si>
  <si>
    <t>AWARDS &amp; EXTRA-CURRICULAR ACTIVITIES</t>
  </si>
  <si>
    <t>Awards</t>
  </si>
  <si>
    <t>Clubs / Activities</t>
  </si>
  <si>
    <t>Work Study</t>
  </si>
  <si>
    <t>Other</t>
  </si>
  <si>
    <t>High School &amp; College Notes</t>
  </si>
  <si>
    <t>WORK EXPERIENCE / TRAINING PLAN</t>
  </si>
  <si>
    <t>Skills/Work Experiences Needed</t>
  </si>
  <si>
    <t>SNOW COLLEGE 
GENERAL EDUCATION CERTIFICATE REQUIREMENTS</t>
  </si>
  <si>
    <t>SI</t>
  </si>
  <si>
    <t>Science Inquiry</t>
  </si>
  <si>
    <t>Not Required</t>
  </si>
  <si>
    <t>CHEM 1110/5</t>
  </si>
  <si>
    <t>Elem Chemistry</t>
  </si>
  <si>
    <t>5</t>
  </si>
  <si>
    <t>MATH III</t>
  </si>
  <si>
    <t>Recom CSIS 1020</t>
  </si>
  <si>
    <t>MATH 1060</t>
  </si>
  <si>
    <t>MATH 1210</t>
  </si>
  <si>
    <t>MATH 1220</t>
  </si>
  <si>
    <t>MATH 2210</t>
  </si>
  <si>
    <t>MATH 2250</t>
  </si>
  <si>
    <t>CHEM 1210/5</t>
  </si>
  <si>
    <t>CHEM 1210</t>
  </si>
  <si>
    <t>ENGR 1030/5</t>
  </si>
  <si>
    <t>MEEN 1000/5</t>
  </si>
  <si>
    <t>ENGR 2010</t>
  </si>
  <si>
    <t>EE 2210</t>
  </si>
  <si>
    <t>MSE 2160</t>
  </si>
  <si>
    <t>ENGR 2030</t>
  </si>
  <si>
    <t>ENGR 2450</t>
  </si>
  <si>
    <t>ENGR 2550</t>
  </si>
  <si>
    <t>ENGR 2950</t>
  </si>
  <si>
    <t>MATH 1050</t>
  </si>
  <si>
    <t>PHYS 2210/5</t>
  </si>
  <si>
    <t>PHYS 2220/5</t>
  </si>
  <si>
    <t>REQUIREMENTS FOR FULL MAJOR STATUS</t>
  </si>
  <si>
    <t>ADDITIONAL MAJOR REQUIREMENTS</t>
  </si>
  <si>
    <t>MEEN 2650/5</t>
  </si>
  <si>
    <t>ME EN 1000</t>
  </si>
  <si>
    <t>ME 1010</t>
  </si>
  <si>
    <t>ME EN 2010</t>
  </si>
  <si>
    <t>ME EN 2030</t>
  </si>
  <si>
    <t>ME EN 2450</t>
  </si>
  <si>
    <t>ME EN 2550</t>
  </si>
  <si>
    <t>ME  EN 2550</t>
  </si>
  <si>
    <t>ME EN 2650</t>
  </si>
  <si>
    <t>?</t>
  </si>
  <si>
    <t>PHYS 2210, 
MATH 1220</t>
  </si>
  <si>
    <t>MATH 1210, ENGR 1030</t>
  </si>
  <si>
    <t>ENGR 2010, MATH 2210 (CR)</t>
  </si>
  <si>
    <t>PHYS 2210, MATH 2250 (CR)</t>
  </si>
  <si>
    <t>MATH 1210 (CR)</t>
  </si>
  <si>
    <t>ENGR 1030. MATH 2250 (CR)</t>
  </si>
  <si>
    <t xml:space="preserve">Prerequisite/Corequisite (CR) </t>
  </si>
  <si>
    <t>ENGR 2010, MSE2160</t>
  </si>
  <si>
    <t>None</t>
  </si>
  <si>
    <t>ENGR 1030, MATH 1220</t>
  </si>
  <si>
    <t>CE</t>
  </si>
  <si>
    <t>SEMESTER</t>
  </si>
  <si>
    <t>Fa,Sp</t>
  </si>
  <si>
    <t>Fa,Sp,Su</t>
  </si>
  <si>
    <t>Business Certificates Available</t>
  </si>
  <si>
    <t>Trigonometry</t>
  </si>
  <si>
    <t>Calculus I</t>
  </si>
  <si>
    <t>Calculus II</t>
  </si>
  <si>
    <t>Physics for Engineers I w/Lab</t>
  </si>
  <si>
    <t>Physics for Engineers II w/Lab</t>
  </si>
  <si>
    <t>General Chemistry I w/lab</t>
  </si>
  <si>
    <t>Design in Engineering Systems w/lab</t>
  </si>
  <si>
    <t>MatLab Problem Solving w/lab</t>
  </si>
  <si>
    <t>Statistics</t>
  </si>
  <si>
    <t>Linear Alg/Diff Equations</t>
  </si>
  <si>
    <t>Multivariate Calculus</t>
  </si>
  <si>
    <t>Electrical Engineering for Non-Majors</t>
  </si>
  <si>
    <t>Elements of Material Science Engineering</t>
  </si>
  <si>
    <t>Dynamics</t>
  </si>
  <si>
    <t>Numerical Methods</t>
  </si>
  <si>
    <t>Applied Probability &amp; Statistics for Engineers</t>
  </si>
  <si>
    <t>Manufacturing</t>
  </si>
  <si>
    <t>PreEngineering Certificates Available</t>
  </si>
  <si>
    <t>MECHANICAL ENGINEERING / APPLIED PRE-ENGINEERING</t>
  </si>
  <si>
    <t>NOTES:</t>
  </si>
  <si>
    <t xml:space="preserve">Prerequisite/ Corequisite (CR) </t>
  </si>
  <si>
    <t>UofU Transfer</t>
  </si>
  <si>
    <t>CE @SLCC</t>
  </si>
  <si>
    <t>Pre-Med</t>
  </si>
  <si>
    <t>Medical Lab</t>
  </si>
  <si>
    <t>SEMESTER OFFERED</t>
  </si>
  <si>
    <t>MEDICAL LABORATORY SCIENCE / PRE-MEDICINE</t>
  </si>
  <si>
    <t>RECOMMENDED 
PRE-REQUISITES</t>
  </si>
  <si>
    <t>MATH 1040</t>
  </si>
  <si>
    <t>Intro to Statistics</t>
  </si>
  <si>
    <t>MATH 1070</t>
  </si>
  <si>
    <t>BIOL 2320/5</t>
  </si>
  <si>
    <t>Human Anatomy w/lab</t>
  </si>
  <si>
    <t>BIOL 1610</t>
  </si>
  <si>
    <t>BIOL 2325</t>
  </si>
  <si>
    <t>PRE-MEDICINE</t>
  </si>
  <si>
    <t>Physics for Engineer I w/lab</t>
  </si>
  <si>
    <t>Physics for Engineers II w/lab</t>
  </si>
  <si>
    <t>MATH 1220, PHYS 2210</t>
  </si>
  <si>
    <t>Gen Chem I w/lab</t>
  </si>
  <si>
    <t>CHEM 1220/5</t>
  </si>
  <si>
    <t>Gen Chem II w/lab</t>
  </si>
  <si>
    <t>CHEM 2310/5</t>
  </si>
  <si>
    <t>Organic Chem I w/lab</t>
  </si>
  <si>
    <t>CHEM 1220</t>
  </si>
  <si>
    <t>CHEM 2320/5</t>
  </si>
  <si>
    <t>Organic Chem II w/lab</t>
  </si>
  <si>
    <t>CHEM 2310</t>
  </si>
  <si>
    <t>BIOL 1610/5</t>
  </si>
  <si>
    <t>College Biology w/Lab</t>
  </si>
  <si>
    <t>MATH 1010/RDG 990 Placement</t>
  </si>
  <si>
    <t>BIOL 1210</t>
  </si>
  <si>
    <t>BIOL 2020/5</t>
  </si>
  <si>
    <t>Cell Biology w/lab</t>
  </si>
  <si>
    <t>BIOL 2020</t>
  </si>
  <si>
    <t>BIOL 2030/5</t>
  </si>
  <si>
    <t>Genetics w/lab</t>
  </si>
  <si>
    <t>BIOL 1610 and CHEM 1210</t>
  </si>
  <si>
    <t>BIOL 2210</t>
  </si>
  <si>
    <t>BIOL 2420/5</t>
  </si>
  <si>
    <t>Human Physiology w/lab</t>
  </si>
  <si>
    <t>BIOL 1610 or CHEM 1210 or CHEM 1110</t>
  </si>
  <si>
    <t>BIOL 2420</t>
  </si>
  <si>
    <t>CHEM 1120</t>
  </si>
  <si>
    <t>Bioorganic Chemistry</t>
  </si>
  <si>
    <t>CHEM 1110</t>
  </si>
  <si>
    <t>PROGRAM REQUIREMENTS</t>
  </si>
  <si>
    <t>ARCH 2350</t>
  </si>
  <si>
    <t>CMGT 1130</t>
  </si>
  <si>
    <t>CMGT 1410</t>
  </si>
  <si>
    <t>CMGT 1420</t>
  </si>
  <si>
    <t>CMGT 1450</t>
  </si>
  <si>
    <t>CMGT 1660</t>
  </si>
  <si>
    <t>CMGT 2640</t>
  </si>
  <si>
    <t>CMGT 2670</t>
  </si>
  <si>
    <t>CMGT 2810</t>
  </si>
  <si>
    <t>CMGT 2850</t>
  </si>
  <si>
    <t>CMGT 2870</t>
  </si>
  <si>
    <t>Advanced Architectural CAD</t>
  </si>
  <si>
    <t>OSHA 30 for Construction</t>
  </si>
  <si>
    <t>Construction Materials &amp; Methods</t>
  </si>
  <si>
    <t>Building Energy Systems</t>
  </si>
  <si>
    <t>Const Print Reading &amp; Layout</t>
  </si>
  <si>
    <t>Concrete Technology</t>
  </si>
  <si>
    <t>Construction Estimating</t>
  </si>
  <si>
    <t>Building Codes &amp; Inspections</t>
  </si>
  <si>
    <t>Construction Project  Management</t>
  </si>
  <si>
    <t>Green Building Standards</t>
  </si>
  <si>
    <t>Construction Law</t>
  </si>
  <si>
    <t>CMGT 1410, CMGT 1450</t>
  </si>
  <si>
    <t>CMGT 1410, 1450, 2640, 2670</t>
  </si>
  <si>
    <t>F,Sp</t>
  </si>
  <si>
    <t>CMGT 1320</t>
  </si>
  <si>
    <t>CMGT 2320</t>
  </si>
  <si>
    <t>REQUIRED COURSES</t>
  </si>
  <si>
    <t>CONSTRUCTION MANAGEMENT AS</t>
  </si>
  <si>
    <t>Building Construction I</t>
  </si>
  <si>
    <t>Building Construction II</t>
  </si>
  <si>
    <t>CMGT 1410,1450,2640,2670</t>
  </si>
  <si>
    <t>Choose 8 credits</t>
  </si>
  <si>
    <t>Sem</t>
  </si>
  <si>
    <t>Health Science AS</t>
  </si>
  <si>
    <t>BIOL 2060/5</t>
  </si>
  <si>
    <t>Microbiology w/lab</t>
  </si>
  <si>
    <t>BIOL 2327</t>
  </si>
  <si>
    <t>instr Exp in Human Anatomy</t>
  </si>
  <si>
    <t>MATH 2040</t>
  </si>
  <si>
    <t>Statistics for Applied Science</t>
  </si>
  <si>
    <t>NURSE 1130</t>
  </si>
  <si>
    <t>Pathophysology</t>
  </si>
  <si>
    <t>or PHYS 2010/5</t>
  </si>
  <si>
    <t>or PHYS 2020/5</t>
  </si>
  <si>
    <t>or CHEM 1110/5</t>
  </si>
  <si>
    <t>or CHEM 1120/5</t>
  </si>
  <si>
    <t>HTLH 1020</t>
  </si>
  <si>
    <t>Found of Nutrition</t>
  </si>
  <si>
    <t>Health Science Certificates Available</t>
  </si>
  <si>
    <t>4 Credits Required</t>
  </si>
  <si>
    <t>MA 1100</t>
  </si>
  <si>
    <t>Medical Terminology</t>
  </si>
  <si>
    <t>RADS 1010</t>
  </si>
  <si>
    <t>Intro to Radiologic Technology</t>
  </si>
  <si>
    <t>PSY 1100</t>
  </si>
  <si>
    <t>Lifespan Human Growth &amp; Dev</t>
  </si>
  <si>
    <t>(SS)</t>
  </si>
  <si>
    <t>HEALTH SCIENCE</t>
  </si>
  <si>
    <t>HEALTH SCIENCE / PRE-MEDICINE</t>
  </si>
  <si>
    <t>Gen</t>
  </si>
  <si>
    <t>Certificates Available</t>
  </si>
  <si>
    <t>PreMedicine Certificates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</si>
</sst>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4">
    <xf numFmtId="0" fontId="0" fillId="0" borderId="0" xfId="0"/>
    <xf numFmtId="0" fontId="3" fillId="0" borderId="0" xfId="1" applyFont="1" applyAlignment="1" applyProtection="1">
      <alignment vertical="center"/>
    </xf>
    <xf numFmtId="0" fontId="3" fillId="0" borderId="19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center" vertical="center"/>
      <protection locked="0"/>
    </xf>
    <xf numFmtId="0" fontId="4" fillId="2" borderId="50" xfId="1" applyFont="1" applyFill="1" applyBorder="1" applyAlignment="1" applyProtection="1">
      <alignment horizontal="left" vertical="center"/>
    </xf>
    <xf numFmtId="0" fontId="4" fillId="2" borderId="53" xfId="1" applyFont="1" applyFill="1" applyBorder="1" applyAlignment="1" applyProtection="1">
      <alignment vertical="center"/>
    </xf>
    <xf numFmtId="0" fontId="6" fillId="0" borderId="53" xfId="1" applyFont="1" applyFill="1" applyBorder="1" applyAlignment="1" applyProtection="1">
      <alignment horizontal="center" vertical="center"/>
    </xf>
    <xf numFmtId="0" fontId="3" fillId="0" borderId="50" xfId="1" applyFont="1" applyFill="1" applyBorder="1" applyAlignment="1" applyProtection="1">
      <alignment horizontal="center" vertical="center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53" xfId="1" applyFont="1" applyFill="1" applyBorder="1" applyAlignment="1" applyProtection="1">
      <alignment horizontal="center" vertical="center"/>
    </xf>
    <xf numFmtId="0" fontId="3" fillId="0" borderId="55" xfId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 wrapText="1"/>
      <protection locked="0"/>
    </xf>
    <xf numFmtId="0" fontId="3" fillId="0" borderId="54" xfId="1" applyFont="1" applyFill="1" applyBorder="1" applyAlignment="1" applyProtection="1">
      <alignment horizontal="center" vertical="center" wrapText="1"/>
      <protection locked="0"/>
    </xf>
    <xf numFmtId="0" fontId="3" fillId="0" borderId="57" xfId="1" applyFont="1" applyFill="1" applyBorder="1" applyAlignment="1" applyProtection="1">
      <alignment horizontal="center" vertical="center" wrapText="1"/>
      <protection locked="0"/>
    </xf>
    <xf numFmtId="0" fontId="3" fillId="0" borderId="53" xfId="1" applyFont="1" applyFill="1" applyBorder="1" applyAlignment="1" applyProtection="1">
      <alignment horizontal="center" vertical="center" wrapText="1"/>
      <protection locked="0"/>
    </xf>
    <xf numFmtId="0" fontId="3" fillId="0" borderId="55" xfId="1" applyFont="1" applyFill="1" applyBorder="1" applyAlignment="1" applyProtection="1">
      <alignment horizontal="center" vertical="center" wrapText="1"/>
      <protection locked="0"/>
    </xf>
    <xf numFmtId="0" fontId="3" fillId="0" borderId="58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/>
    </xf>
    <xf numFmtId="0" fontId="3" fillId="0" borderId="60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left" vertical="center"/>
    </xf>
    <xf numFmtId="0" fontId="4" fillId="2" borderId="48" xfId="1" applyFont="1" applyFill="1" applyBorder="1" applyAlignment="1" applyProtection="1">
      <alignment vertical="center"/>
    </xf>
    <xf numFmtId="0" fontId="3" fillId="0" borderId="24" xfId="1" applyFont="1" applyFill="1" applyBorder="1" applyAlignment="1" applyProtection="1">
      <alignment horizontal="center" vertical="center"/>
    </xf>
    <xf numFmtId="0" fontId="6" fillId="0" borderId="48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vertical="center"/>
    </xf>
    <xf numFmtId="0" fontId="4" fillId="2" borderId="59" xfId="1" applyFont="1" applyFill="1" applyBorder="1" applyAlignment="1" applyProtection="1">
      <alignment horizontal="left" vertical="center"/>
    </xf>
    <xf numFmtId="0" fontId="4" fillId="2" borderId="62" xfId="1" applyFont="1" applyFill="1" applyBorder="1" applyAlignment="1" applyProtection="1">
      <alignment vertical="center"/>
    </xf>
    <xf numFmtId="0" fontId="3" fillId="0" borderId="60" xfId="1" applyFont="1" applyFill="1" applyBorder="1" applyAlignment="1" applyProtection="1">
      <alignment horizontal="center" vertical="center"/>
    </xf>
    <xf numFmtId="0" fontId="6" fillId="0" borderId="62" xfId="1" applyFont="1" applyFill="1" applyBorder="1" applyAlignment="1" applyProtection="1">
      <alignment horizontal="center" vertical="center"/>
    </xf>
    <xf numFmtId="0" fontId="3" fillId="0" borderId="59" xfId="1" applyFont="1" applyFill="1" applyBorder="1" applyAlignment="1" applyProtection="1">
      <alignment horizontal="center" vertical="center"/>
    </xf>
    <xf numFmtId="0" fontId="3" fillId="0" borderId="60" xfId="1" applyFont="1" applyFill="1" applyBorder="1" applyAlignment="1" applyProtection="1">
      <alignment horizontal="center" vertical="center" wrapText="1"/>
    </xf>
    <xf numFmtId="0" fontId="3" fillId="0" borderId="62" xfId="1" applyFont="1" applyFill="1" applyBorder="1" applyAlignment="1" applyProtection="1">
      <alignment horizontal="center" vertical="center"/>
    </xf>
    <xf numFmtId="0" fontId="3" fillId="0" borderId="65" xfId="1" applyFont="1" applyFill="1" applyBorder="1" applyAlignment="1" applyProtection="1">
      <alignment horizontal="center" vertical="center"/>
      <protection locked="0"/>
    </xf>
    <xf numFmtId="0" fontId="3" fillId="0" borderId="59" xfId="1" applyFont="1" applyFill="1" applyBorder="1" applyAlignment="1" applyProtection="1">
      <alignment horizontal="center" vertical="center" wrapText="1"/>
      <protection locked="0"/>
    </xf>
    <xf numFmtId="0" fontId="3" fillId="0" borderId="63" xfId="1" applyFont="1" applyFill="1" applyBorder="1" applyAlignment="1" applyProtection="1">
      <alignment horizontal="center" vertical="center" wrapText="1"/>
      <protection locked="0"/>
    </xf>
    <xf numFmtId="0" fontId="3" fillId="0" borderId="68" xfId="1" applyFont="1" applyFill="1" applyBorder="1" applyAlignment="1" applyProtection="1">
      <alignment horizontal="center" vertical="center" wrapText="1"/>
      <protection locked="0"/>
    </xf>
    <xf numFmtId="0" fontId="3" fillId="0" borderId="62" xfId="1" applyFont="1" applyFill="1" applyBorder="1" applyAlignment="1" applyProtection="1">
      <alignment horizontal="center" vertical="center" wrapText="1"/>
      <protection locked="0"/>
    </xf>
    <xf numFmtId="0" fontId="3" fillId="0" borderId="65" xfId="1" applyFont="1" applyFill="1" applyBorder="1" applyAlignment="1" applyProtection="1">
      <alignment horizontal="center" vertical="center" wrapText="1"/>
      <protection locked="0"/>
    </xf>
    <xf numFmtId="0" fontId="3" fillId="0" borderId="69" xfId="1" applyFont="1" applyFill="1" applyBorder="1" applyAlignment="1" applyProtection="1">
      <alignment horizontal="center" vertical="center" wrapText="1"/>
      <protection locked="0"/>
    </xf>
    <xf numFmtId="0" fontId="3" fillId="0" borderId="24" xfId="1" applyFont="1" applyFill="1" applyBorder="1" applyAlignment="1" applyProtection="1">
      <alignment horizontal="center" vertical="center" wrapText="1"/>
    </xf>
    <xf numFmtId="0" fontId="4" fillId="2" borderId="35" xfId="1" applyFont="1" applyFill="1" applyBorder="1" applyAlignment="1" applyProtection="1">
      <alignment horizontal="left" vertical="center"/>
    </xf>
    <xf numFmtId="0" fontId="3" fillId="0" borderId="77" xfId="1" applyFont="1" applyFill="1" applyBorder="1" applyAlignment="1" applyProtection="1">
      <alignment horizontal="center" vertical="center"/>
    </xf>
    <xf numFmtId="0" fontId="6" fillId="0" borderId="80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/>
    </xf>
    <xf numFmtId="0" fontId="3" fillId="0" borderId="77" xfId="1" applyFont="1" applyFill="1" applyBorder="1" applyAlignment="1" applyProtection="1">
      <alignment horizontal="center" vertical="center" wrapText="1"/>
    </xf>
    <xf numFmtId="0" fontId="3" fillId="0" borderId="76" xfId="1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  <protection locked="0"/>
    </xf>
    <xf numFmtId="0" fontId="3" fillId="0" borderId="36" xfId="1" applyFont="1" applyFill="1" applyBorder="1" applyAlignment="1" applyProtection="1">
      <alignment horizontal="center" vertical="center" wrapText="1"/>
      <protection locked="0"/>
    </xf>
    <xf numFmtId="0" fontId="3" fillId="0" borderId="37" xfId="1" applyFont="1" applyFill="1" applyBorder="1" applyAlignment="1" applyProtection="1">
      <alignment horizontal="center" vertical="center" wrapText="1"/>
      <protection locked="0"/>
    </xf>
    <xf numFmtId="0" fontId="3" fillId="0" borderId="80" xfId="1" applyFont="1" applyFill="1" applyBorder="1" applyAlignment="1" applyProtection="1">
      <alignment horizontal="center" vertical="center" wrapText="1"/>
      <protection locked="0"/>
    </xf>
    <xf numFmtId="0" fontId="3" fillId="0" borderId="76" xfId="1" applyFont="1" applyFill="1" applyBorder="1" applyAlignment="1" applyProtection="1">
      <alignment horizontal="center" vertical="center" wrapText="1"/>
      <protection locked="0"/>
    </xf>
    <xf numFmtId="0" fontId="3" fillId="0" borderId="81" xfId="1" applyFont="1" applyFill="1" applyBorder="1" applyAlignment="1" applyProtection="1">
      <alignment horizontal="center" vertical="center"/>
      <protection locked="0"/>
    </xf>
    <xf numFmtId="0" fontId="3" fillId="0" borderId="36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vertical="center"/>
    </xf>
    <xf numFmtId="0" fontId="5" fillId="2" borderId="3" xfId="1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vertical="center"/>
    </xf>
    <xf numFmtId="0" fontId="4" fillId="2" borderId="82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vertical="center"/>
    </xf>
    <xf numFmtId="0" fontId="3" fillId="0" borderId="46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59" xfId="1" applyFont="1" applyFill="1" applyBorder="1" applyAlignment="1" applyProtection="1">
      <alignment horizontal="center" vertical="center"/>
      <protection locked="0"/>
    </xf>
    <xf numFmtId="0" fontId="3" fillId="0" borderId="63" xfId="1" applyFont="1" applyFill="1" applyBorder="1" applyAlignment="1" applyProtection="1">
      <alignment horizontal="center" vertical="center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0" fontId="3" fillId="0" borderId="62" xfId="1" applyFont="1" applyFill="1" applyBorder="1" applyAlignment="1" applyProtection="1">
      <alignment horizontal="center" vertical="center"/>
      <protection locked="0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4" fillId="2" borderId="42" xfId="1" applyFont="1" applyFill="1" applyBorder="1" applyAlignment="1" applyProtection="1">
      <alignment horizontal="left" vertical="center"/>
    </xf>
    <xf numFmtId="0" fontId="6" fillId="0" borderId="33" xfId="1" applyFont="1" applyFill="1" applyBorder="1" applyAlignment="1" applyProtection="1">
      <alignment horizontal="center" vertical="center"/>
    </xf>
    <xf numFmtId="0" fontId="6" fillId="0" borderId="83" xfId="1" applyFont="1" applyFill="1" applyBorder="1" applyAlignment="1" applyProtection="1">
      <alignment horizontal="center" vertical="center"/>
    </xf>
    <xf numFmtId="0" fontId="3" fillId="0" borderId="42" xfId="1" applyFont="1" applyFill="1" applyBorder="1" applyAlignment="1" applyProtection="1">
      <alignment horizontal="center" vertical="center"/>
    </xf>
    <xf numFmtId="0" fontId="3" fillId="0" borderId="47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/>
    </xf>
    <xf numFmtId="0" fontId="3" fillId="0" borderId="83" xfId="1" applyFont="1" applyFill="1" applyBorder="1" applyAlignment="1" applyProtection="1">
      <alignment horizontal="center" vertical="center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0" borderId="42" xfId="1" applyFont="1" applyFill="1" applyBorder="1" applyAlignment="1" applyProtection="1">
      <alignment horizontal="center" vertical="center"/>
      <protection locked="0"/>
    </xf>
    <xf numFmtId="0" fontId="3" fillId="0" borderId="43" xfId="1" applyFont="1" applyFill="1" applyBorder="1" applyAlignment="1" applyProtection="1">
      <alignment horizontal="center" vertical="center"/>
      <protection locked="0"/>
    </xf>
    <xf numFmtId="0" fontId="3" fillId="0" borderId="44" xfId="1" applyFont="1" applyFill="1" applyBorder="1" applyAlignment="1" applyProtection="1">
      <alignment horizontal="center" vertical="center"/>
      <protection locked="0"/>
    </xf>
    <xf numFmtId="0" fontId="3" fillId="0" borderId="83" xfId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4" fillId="2" borderId="42" xfId="1" applyFont="1" applyFill="1" applyBorder="1" applyAlignment="1" applyProtection="1">
      <alignment horizontal="center" vertical="center"/>
    </xf>
    <xf numFmtId="0" fontId="4" fillId="2" borderId="43" xfId="1" applyFont="1" applyFill="1" applyBorder="1" applyAlignment="1" applyProtection="1">
      <alignment horizontal="center" vertical="center"/>
    </xf>
    <xf numFmtId="0" fontId="4" fillId="2" borderId="44" xfId="1" applyFont="1" applyFill="1" applyBorder="1" applyAlignment="1" applyProtection="1">
      <alignment horizontal="center" vertical="center"/>
    </xf>
    <xf numFmtId="0" fontId="4" fillId="2" borderId="83" xfId="1" applyFont="1" applyFill="1" applyBorder="1" applyAlignment="1" applyProtection="1">
      <alignment horizontal="center" vertical="center"/>
    </xf>
    <xf numFmtId="0" fontId="4" fillId="2" borderId="49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54" xfId="1" applyFont="1" applyFill="1" applyBorder="1" applyAlignment="1" applyProtection="1">
      <alignment horizontal="center" vertical="center"/>
      <protection locked="0"/>
    </xf>
    <xf numFmtId="0" fontId="3" fillId="0" borderId="84" xfId="1" applyFont="1" applyFill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3" fillId="0" borderId="53" xfId="1" applyFont="1" applyFill="1" applyBorder="1" applyAlignment="1" applyProtection="1">
      <alignment horizontal="center" vertical="center"/>
      <protection locked="0"/>
    </xf>
    <xf numFmtId="0" fontId="3" fillId="0" borderId="58" xfId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0" fontId="3" fillId="0" borderId="40" xfId="1" applyFont="1" applyFill="1" applyBorder="1" applyAlignment="1" applyProtection="1">
      <alignment horizontal="center" vertical="center"/>
      <protection locked="0"/>
    </xf>
    <xf numFmtId="0" fontId="3" fillId="0" borderId="71" xfId="1" applyFont="1" applyFill="1" applyBorder="1" applyAlignment="1" applyProtection="1">
      <alignment horizontal="center" vertical="center"/>
      <protection locked="0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3" fillId="0" borderId="85" xfId="1" applyFont="1" applyFill="1" applyBorder="1" applyAlignment="1" applyProtection="1">
      <alignment horizontal="center" vertical="center"/>
      <protection locked="0"/>
    </xf>
    <xf numFmtId="0" fontId="3" fillId="0" borderId="73" xfId="1" applyFont="1" applyFill="1" applyBorder="1" applyAlignment="1" applyProtection="1">
      <alignment horizontal="center" vertical="center"/>
      <protection locked="0"/>
    </xf>
    <xf numFmtId="0" fontId="3" fillId="0" borderId="86" xfId="1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 applyProtection="1">
      <alignment horizontal="center" vertical="center"/>
      <protection locked="0"/>
    </xf>
    <xf numFmtId="0" fontId="3" fillId="0" borderId="77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80" xfId="1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20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7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10" fillId="2" borderId="34" xfId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/>
    </xf>
    <xf numFmtId="2" fontId="3" fillId="0" borderId="0" xfId="1" applyNumberFormat="1" applyFont="1" applyBorder="1" applyAlignment="1" applyProtection="1">
      <alignment vertical="center"/>
    </xf>
    <xf numFmtId="0" fontId="1" fillId="2" borderId="19" xfId="1" applyFont="1" applyFill="1" applyBorder="1" applyAlignment="1" applyProtection="1">
      <alignment vertical="center"/>
      <protection locked="0"/>
    </xf>
    <xf numFmtId="49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3" fillId="0" borderId="89" xfId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61" xfId="1" applyFont="1" applyFill="1" applyBorder="1" applyAlignment="1" applyProtection="1">
      <alignment horizontal="center" vertical="center"/>
      <protection locked="0"/>
    </xf>
    <xf numFmtId="0" fontId="3" fillId="0" borderId="60" xfId="1" applyFont="1" applyFill="1" applyBorder="1" applyAlignment="1" applyProtection="1">
      <alignment horizontal="center" vertical="center" wrapText="1"/>
      <protection locked="0"/>
    </xf>
    <xf numFmtId="0" fontId="3" fillId="0" borderId="75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46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34" xfId="1" applyFont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4" fillId="2" borderId="41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center" vertical="center" textRotation="90"/>
    </xf>
    <xf numFmtId="0" fontId="3" fillId="2" borderId="0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4" borderId="51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3" fillId="4" borderId="26" xfId="1" applyFont="1" applyFill="1" applyBorder="1" applyAlignment="1" applyProtection="1">
      <alignment horizontal="center" vertical="center"/>
    </xf>
    <xf numFmtId="0" fontId="3" fillId="4" borderId="27" xfId="1" applyFont="1" applyFill="1" applyBorder="1" applyAlignment="1" applyProtection="1">
      <alignment horizontal="center" vertical="center"/>
    </xf>
    <xf numFmtId="0" fontId="3" fillId="4" borderId="28" xfId="1" applyFont="1" applyFill="1" applyBorder="1" applyAlignment="1" applyProtection="1">
      <alignment horizontal="center" vertical="center"/>
    </xf>
    <xf numFmtId="0" fontId="3" fillId="4" borderId="29" xfId="1" applyFont="1" applyFill="1" applyBorder="1" applyAlignment="1" applyProtection="1">
      <alignment horizontal="center" vertical="center"/>
    </xf>
    <xf numFmtId="0" fontId="3" fillId="4" borderId="30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 applyProtection="1">
      <alignment horizontal="center" vertical="center"/>
    </xf>
    <xf numFmtId="0" fontId="5" fillId="4" borderId="4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textRotation="90" wrapText="1"/>
    </xf>
    <xf numFmtId="0" fontId="3" fillId="2" borderId="52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61" xfId="1" applyFont="1" applyFill="1" applyBorder="1" applyAlignment="1" applyProtection="1">
      <alignment horizontal="center" vertical="center" wrapText="1"/>
      <protection locked="0"/>
    </xf>
    <xf numFmtId="0" fontId="3" fillId="2" borderId="75" xfId="1" applyFont="1" applyFill="1" applyBorder="1" applyAlignment="1" applyProtection="1">
      <alignment horizontal="center" vertical="center" wrapText="1"/>
      <protection locked="0"/>
    </xf>
    <xf numFmtId="0" fontId="3" fillId="2" borderId="61" xfId="1" applyFont="1" applyFill="1" applyBorder="1" applyAlignment="1" applyProtection="1">
      <alignment horizontal="center" vertical="center"/>
      <protection locked="0"/>
    </xf>
    <xf numFmtId="0" fontId="3" fillId="2" borderId="33" xfId="1" applyFont="1" applyFill="1" applyBorder="1" applyAlignment="1" applyProtection="1">
      <alignment horizontal="center" vertical="center"/>
      <protection locked="0"/>
    </xf>
    <xf numFmtId="0" fontId="3" fillId="2" borderId="52" xfId="1" applyFont="1" applyFill="1" applyBorder="1" applyAlignment="1" applyProtection="1">
      <alignment horizontal="center" vertical="center"/>
      <protection locked="0"/>
    </xf>
    <xf numFmtId="0" fontId="3" fillId="2" borderId="72" xfId="1" applyFont="1" applyFill="1" applyBorder="1" applyAlignment="1" applyProtection="1">
      <alignment horizontal="center" vertical="center"/>
      <protection locked="0"/>
    </xf>
    <xf numFmtId="0" fontId="3" fillId="2" borderId="75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5" fillId="4" borderId="3" xfId="1" applyFont="1" applyFill="1" applyBorder="1" applyAlignment="1" applyProtection="1">
      <alignment vertical="center"/>
    </xf>
    <xf numFmtId="0" fontId="4" fillId="4" borderId="3" xfId="1" applyFont="1" applyFill="1" applyBorder="1" applyAlignment="1" applyProtection="1">
      <alignment vertical="center"/>
    </xf>
    <xf numFmtId="0" fontId="4" fillId="4" borderId="4" xfId="1" applyFont="1" applyFill="1" applyBorder="1" applyAlignment="1" applyProtection="1">
      <alignment vertical="center"/>
    </xf>
    <xf numFmtId="0" fontId="4" fillId="4" borderId="52" xfId="1" applyFont="1" applyFill="1" applyBorder="1" applyAlignment="1" applyProtection="1">
      <alignment horizontal="center" vertical="center"/>
    </xf>
    <xf numFmtId="0" fontId="4" fillId="4" borderId="54" xfId="1" applyFont="1" applyFill="1" applyBorder="1" applyAlignment="1" applyProtection="1">
      <alignment horizontal="center" vertical="center"/>
    </xf>
    <xf numFmtId="0" fontId="4" fillId="4" borderId="26" xfId="1" applyFont="1" applyFill="1" applyBorder="1" applyAlignment="1" applyProtection="1">
      <alignment horizontal="center" vertical="center"/>
    </xf>
    <xf numFmtId="0" fontId="4" fillId="4" borderId="53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 applyProtection="1">
      <alignment vertical="center"/>
    </xf>
    <xf numFmtId="0" fontId="8" fillId="4" borderId="33" xfId="1" applyFont="1" applyFill="1" applyBorder="1" applyAlignment="1" applyProtection="1">
      <alignment horizontal="center" vertical="center" wrapText="1"/>
    </xf>
    <xf numFmtId="0" fontId="8" fillId="4" borderId="43" xfId="1" applyFont="1" applyFill="1" applyBorder="1" applyAlignment="1" applyProtection="1">
      <alignment horizontal="center" vertical="center" wrapText="1"/>
    </xf>
    <xf numFmtId="0" fontId="8" fillId="4" borderId="41" xfId="1" applyFont="1" applyFill="1" applyBorder="1" applyAlignment="1" applyProtection="1">
      <alignment horizontal="center" vertical="center" wrapText="1"/>
    </xf>
    <xf numFmtId="0" fontId="4" fillId="4" borderId="18" xfId="1" applyFont="1" applyFill="1" applyBorder="1" applyAlignment="1" applyProtection="1">
      <alignment vertical="center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right" vertical="center"/>
    </xf>
    <xf numFmtId="0" fontId="3" fillId="4" borderId="5" xfId="1" applyFont="1" applyFill="1" applyBorder="1" applyAlignment="1" applyProtection="1">
      <alignment horizontal="center" vertical="center"/>
    </xf>
    <xf numFmtId="0" fontId="3" fillId="4" borderId="14" xfId="1" applyFont="1" applyFill="1" applyBorder="1" applyAlignment="1" applyProtection="1">
      <alignment horizontal="center" vertical="center"/>
    </xf>
    <xf numFmtId="0" fontId="3" fillId="4" borderId="17" xfId="1" applyFont="1" applyFill="1" applyBorder="1" applyAlignment="1" applyProtection="1">
      <alignment horizontal="center" vertical="center"/>
    </xf>
    <xf numFmtId="0" fontId="3" fillId="4" borderId="15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vertical="center"/>
    </xf>
    <xf numFmtId="0" fontId="3" fillId="2" borderId="47" xfId="1" applyFont="1" applyFill="1" applyBorder="1" applyAlignment="1" applyProtection="1">
      <alignment horizontal="center" vertical="center"/>
    </xf>
    <xf numFmtId="0" fontId="8" fillId="4" borderId="41" xfId="1" applyFont="1" applyFill="1" applyBorder="1" applyAlignment="1" applyProtection="1">
      <alignment horizontal="center" vertical="center"/>
    </xf>
    <xf numFmtId="0" fontId="8" fillId="4" borderId="83" xfId="1" applyFont="1" applyFill="1" applyBorder="1" applyAlignment="1" applyProtection="1">
      <alignment horizontal="center" vertical="center"/>
    </xf>
    <xf numFmtId="0" fontId="8" fillId="4" borderId="4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6" fillId="0" borderId="5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61" xfId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 applyProtection="1">
      <alignment horizontal="center" vertical="center"/>
    </xf>
    <xf numFmtId="0" fontId="6" fillId="0" borderId="75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0" fontId="3" fillId="0" borderId="80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>
      <alignment vertical="center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8" fillId="4" borderId="33" xfId="1" applyFont="1" applyFill="1" applyBorder="1" applyAlignment="1" applyProtection="1">
      <alignment horizontal="center" vertical="center"/>
    </xf>
    <xf numFmtId="0" fontId="3" fillId="4" borderId="45" xfId="1" applyFont="1" applyFill="1" applyBorder="1" applyAlignment="1" applyProtection="1">
      <alignment horizontal="center" vertical="center" wrapText="1"/>
    </xf>
    <xf numFmtId="0" fontId="3" fillId="2" borderId="33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/>
    </xf>
    <xf numFmtId="0" fontId="3" fillId="0" borderId="41" xfId="1" applyFont="1" applyBorder="1" applyAlignment="1" applyProtection="1">
      <alignment vertical="center"/>
    </xf>
    <xf numFmtId="0" fontId="9" fillId="0" borderId="56" xfId="1" applyFont="1" applyFill="1" applyBorder="1" applyAlignment="1" applyProtection="1">
      <alignment horizontal="center" vertical="center"/>
      <protection locked="0"/>
    </xf>
    <xf numFmtId="0" fontId="9" fillId="0" borderId="67" xfId="1" applyFont="1" applyFill="1" applyBorder="1" applyAlignment="1" applyProtection="1">
      <alignment horizontal="center" vertical="center"/>
      <protection locked="0"/>
    </xf>
    <xf numFmtId="0" fontId="9" fillId="0" borderId="90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vertical="center"/>
    </xf>
    <xf numFmtId="0" fontId="5" fillId="2" borderId="4" xfId="1" applyFont="1" applyFill="1" applyBorder="1" applyAlignment="1" applyProtection="1">
      <alignment vertical="center"/>
    </xf>
    <xf numFmtId="49" fontId="3" fillId="0" borderId="36" xfId="1" applyNumberFormat="1" applyFont="1" applyFill="1" applyBorder="1" applyAlignment="1" applyProtection="1">
      <alignment horizontal="center" vertical="center" wrapText="1"/>
    </xf>
    <xf numFmtId="49" fontId="3" fillId="0" borderId="63" xfId="1" applyNumberFormat="1" applyFont="1" applyFill="1" applyBorder="1" applyAlignment="1" applyProtection="1">
      <alignment horizontal="center" vertical="center" wrapText="1"/>
    </xf>
    <xf numFmtId="49" fontId="3" fillId="0" borderId="43" xfId="1" applyNumberFormat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vertical="center"/>
    </xf>
    <xf numFmtId="0" fontId="4" fillId="2" borderId="52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61" xfId="1" applyFont="1" applyFill="1" applyBorder="1" applyAlignment="1" applyProtection="1">
      <alignment vertical="center"/>
    </xf>
    <xf numFmtId="0" fontId="10" fillId="2" borderId="33" xfId="1" applyFont="1" applyFill="1" applyBorder="1" applyAlignment="1" applyProtection="1">
      <alignment vertical="center" wrapText="1"/>
    </xf>
    <xf numFmtId="49" fontId="1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1" applyNumberFormat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vertical="center"/>
    </xf>
    <xf numFmtId="0" fontId="3" fillId="4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/>
    <xf numFmtId="0" fontId="20" fillId="3" borderId="2" xfId="1" applyFont="1" applyFill="1" applyBorder="1" applyAlignment="1" applyProtection="1">
      <alignment vertical="center"/>
    </xf>
    <xf numFmtId="0" fontId="19" fillId="3" borderId="8" xfId="0" applyFont="1" applyFill="1" applyBorder="1" applyAlignment="1"/>
    <xf numFmtId="0" fontId="3" fillId="4" borderId="19" xfId="1" applyFont="1" applyFill="1" applyBorder="1" applyAlignment="1" applyProtection="1">
      <alignment vertical="center"/>
    </xf>
    <xf numFmtId="1" fontId="3" fillId="4" borderId="0" xfId="1" applyNumberFormat="1" applyFont="1" applyFill="1" applyBorder="1" applyAlignment="1" applyProtection="1">
      <alignment vertical="center"/>
    </xf>
    <xf numFmtId="0" fontId="18" fillId="3" borderId="19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0" fillId="3" borderId="0" xfId="1" applyFont="1" applyFill="1" applyBorder="1" applyAlignment="1" applyProtection="1">
      <alignment vertical="center"/>
    </xf>
    <xf numFmtId="0" fontId="20" fillId="3" borderId="28" xfId="1" applyFont="1" applyFill="1" applyBorder="1" applyAlignment="1" applyProtection="1">
      <alignment vertical="center"/>
    </xf>
    <xf numFmtId="0" fontId="19" fillId="3" borderId="0" xfId="0" applyFont="1" applyFill="1" applyBorder="1" applyAlignment="1">
      <alignment horizontal="right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vertical="center"/>
    </xf>
    <xf numFmtId="0" fontId="20" fillId="3" borderId="88" xfId="1" applyFont="1" applyFill="1" applyBorder="1" applyAlignment="1" applyProtection="1">
      <alignment vertical="center"/>
    </xf>
    <xf numFmtId="0" fontId="19" fillId="3" borderId="19" xfId="0" applyFont="1" applyFill="1" applyBorder="1" applyAlignment="1">
      <alignment vertical="center"/>
    </xf>
    <xf numFmtId="0" fontId="19" fillId="3" borderId="0" xfId="0" applyFont="1" applyFill="1" applyBorder="1" applyAlignment="1"/>
    <xf numFmtId="0" fontId="19" fillId="3" borderId="5" xfId="0" applyFont="1" applyFill="1" applyBorder="1" applyAlignment="1"/>
    <xf numFmtId="0" fontId="19" fillId="3" borderId="28" xfId="0" applyFont="1" applyFill="1" applyBorder="1" applyAlignment="1">
      <alignment horizontal="right" vertical="center"/>
    </xf>
    <xf numFmtId="0" fontId="19" fillId="3" borderId="28" xfId="0" applyFont="1" applyFill="1" applyBorder="1" applyAlignment="1"/>
    <xf numFmtId="0" fontId="20" fillId="0" borderId="0" xfId="1" applyFont="1" applyBorder="1" applyAlignment="1" applyProtection="1">
      <alignment vertical="center"/>
    </xf>
    <xf numFmtId="0" fontId="20" fillId="3" borderId="0" xfId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vertical="center"/>
    </xf>
    <xf numFmtId="0" fontId="4" fillId="4" borderId="14" xfId="1" applyFont="1" applyFill="1" applyBorder="1" applyAlignment="1" applyProtection="1">
      <alignment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88" xfId="0" applyFont="1" applyFill="1" applyBorder="1" applyAlignment="1">
      <alignment vertical="center"/>
    </xf>
    <xf numFmtId="0" fontId="20" fillId="0" borderId="0" xfId="1" applyFont="1" applyBorder="1" applyAlignment="1" applyProtection="1">
      <alignment horizontal="center" vertical="center"/>
    </xf>
    <xf numFmtId="0" fontId="19" fillId="3" borderId="41" xfId="0" applyFont="1" applyFill="1" applyBorder="1" applyAlignment="1">
      <alignment vertical="center"/>
    </xf>
    <xf numFmtId="0" fontId="4" fillId="2" borderId="75" xfId="1" applyFont="1" applyFill="1" applyBorder="1" applyAlignment="1" applyProtection="1">
      <alignment vertical="center"/>
    </xf>
    <xf numFmtId="0" fontId="4" fillId="2" borderId="62" xfId="1" applyFont="1" applyFill="1" applyBorder="1" applyAlignment="1" applyProtection="1">
      <alignment horizontal="left" vertical="center"/>
    </xf>
    <xf numFmtId="0" fontId="4" fillId="2" borderId="61" xfId="1" applyFont="1" applyFill="1" applyBorder="1" applyAlignment="1" applyProtection="1">
      <alignment horizontal="left" vertical="center"/>
    </xf>
    <xf numFmtId="0" fontId="4" fillId="2" borderId="83" xfId="1" applyFont="1" applyFill="1" applyBorder="1" applyAlignment="1" applyProtection="1">
      <alignment vertical="center"/>
    </xf>
    <xf numFmtId="49" fontId="3" fillId="0" borderId="27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/>
    </xf>
    <xf numFmtId="49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1" applyFont="1" applyFill="1" applyBorder="1" applyAlignment="1" applyProtection="1">
      <alignment horizontal="center" vertical="center" wrapTex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/>
    </xf>
    <xf numFmtId="0" fontId="19" fillId="3" borderId="33" xfId="0" applyFont="1" applyFill="1" applyBorder="1" applyAlignment="1">
      <alignment vertical="center"/>
    </xf>
    <xf numFmtId="0" fontId="19" fillId="3" borderId="33" xfId="0" applyFont="1" applyFill="1" applyBorder="1" applyAlignment="1"/>
    <xf numFmtId="0" fontId="20" fillId="3" borderId="33" xfId="1" applyFont="1" applyFill="1" applyBorder="1" applyAlignment="1" applyProtection="1">
      <alignment vertical="center"/>
    </xf>
    <xf numFmtId="0" fontId="19" fillId="3" borderId="34" xfId="0" applyFont="1" applyFill="1" applyBorder="1" applyAlignment="1"/>
    <xf numFmtId="0" fontId="3" fillId="3" borderId="8" xfId="1" applyFont="1" applyFill="1" applyBorder="1" applyAlignment="1" applyProtection="1">
      <alignment horizontal="center" vertical="center"/>
    </xf>
    <xf numFmtId="0" fontId="20" fillId="3" borderId="19" xfId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>
      <alignment horizontal="right" wrapText="1"/>
    </xf>
    <xf numFmtId="0" fontId="20" fillId="3" borderId="0" xfId="1" applyFont="1" applyFill="1" applyBorder="1" applyAlignment="1" applyProtection="1">
      <alignment horizontal="center" vertical="center"/>
    </xf>
    <xf numFmtId="2" fontId="20" fillId="3" borderId="0" xfId="1" applyNumberFormat="1" applyFont="1" applyFill="1" applyBorder="1" applyAlignment="1" applyProtection="1">
      <alignment vertical="center"/>
    </xf>
    <xf numFmtId="0" fontId="17" fillId="3" borderId="0" xfId="1" applyFont="1" applyFill="1" applyBorder="1" applyAlignment="1" applyProtection="1">
      <alignment horizontal="center" vertical="center"/>
    </xf>
    <xf numFmtId="0" fontId="17" fillId="3" borderId="5" xfId="1" applyFont="1" applyFill="1" applyBorder="1" applyAlignment="1" applyProtection="1">
      <alignment horizontal="center" vertical="center"/>
    </xf>
    <xf numFmtId="0" fontId="20" fillId="3" borderId="34" xfId="1" applyFont="1" applyFill="1" applyBorder="1" applyAlignment="1" applyProtection="1">
      <alignment vertical="center"/>
    </xf>
    <xf numFmtId="0" fontId="16" fillId="3" borderId="1" xfId="1" applyFont="1" applyFill="1" applyBorder="1" applyAlignment="1" applyProtection="1">
      <alignment horizontal="center" vertical="center"/>
    </xf>
    <xf numFmtId="0" fontId="16" fillId="3" borderId="19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right" vertical="center"/>
    </xf>
    <xf numFmtId="0" fontId="11" fillId="2" borderId="6" xfId="0" applyFont="1" applyFill="1" applyBorder="1" applyAlignment="1"/>
    <xf numFmtId="0" fontId="11" fillId="2" borderId="3" xfId="0" applyFont="1" applyFill="1" applyBorder="1" applyAlignment="1"/>
    <xf numFmtId="1" fontId="11" fillId="2" borderId="3" xfId="0" applyNumberFormat="1" applyFont="1" applyFill="1" applyBorder="1" applyAlignment="1"/>
    <xf numFmtId="0" fontId="11" fillId="6" borderId="1" xfId="0" applyFont="1" applyFill="1" applyBorder="1" applyAlignment="1"/>
    <xf numFmtId="0" fontId="11" fillId="6" borderId="2" xfId="0" applyFont="1" applyFill="1" applyBorder="1" applyAlignment="1"/>
    <xf numFmtId="1" fontId="11" fillId="6" borderId="2" xfId="0" applyNumberFormat="1" applyFont="1" applyFill="1" applyBorder="1" applyAlignment="1"/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2" fillId="3" borderId="26" xfId="0" applyFont="1" applyFill="1" applyBorder="1" applyAlignment="1"/>
    <xf numFmtId="0" fontId="12" fillId="3" borderId="52" xfId="0" applyFont="1" applyFill="1" applyBorder="1" applyAlignment="1"/>
    <xf numFmtId="1" fontId="12" fillId="3" borderId="52" xfId="0" applyNumberFormat="1" applyFont="1" applyFill="1" applyBorder="1" applyAlignment="1"/>
    <xf numFmtId="0" fontId="12" fillId="3" borderId="66" xfId="0" applyFont="1" applyFill="1" applyBorder="1" applyAlignment="1"/>
    <xf numFmtId="0" fontId="12" fillId="3" borderId="61" xfId="0" applyFont="1" applyFill="1" applyBorder="1" applyAlignment="1"/>
    <xf numFmtId="1" fontId="12" fillId="3" borderId="61" xfId="0" applyNumberFormat="1" applyFont="1" applyFill="1" applyBorder="1" applyAlignment="1"/>
    <xf numFmtId="0" fontId="11" fillId="6" borderId="6" xfId="0" applyFont="1" applyFill="1" applyBorder="1" applyAlignment="1"/>
    <xf numFmtId="0" fontId="11" fillId="6" borderId="3" xfId="0" applyFont="1" applyFill="1" applyBorder="1" applyAlignment="1"/>
    <xf numFmtId="0" fontId="11" fillId="6" borderId="18" xfId="0" applyFont="1" applyFill="1" applyBorder="1" applyAlignment="1"/>
    <xf numFmtId="1" fontId="11" fillId="6" borderId="3" xfId="0" applyNumberFormat="1" applyFont="1" applyFill="1" applyBorder="1" applyAlignment="1"/>
    <xf numFmtId="0" fontId="11" fillId="6" borderId="4" xfId="0" applyFont="1" applyFill="1" applyBorder="1" applyAlignment="1"/>
    <xf numFmtId="0" fontId="12" fillId="3" borderId="67" xfId="0" applyFont="1" applyFill="1" applyBorder="1" applyAlignment="1"/>
    <xf numFmtId="0" fontId="12" fillId="3" borderId="66" xfId="0" applyFont="1" applyFill="1" applyBorder="1" applyAlignment="1">
      <alignment vertical="center"/>
    </xf>
    <xf numFmtId="0" fontId="12" fillId="3" borderId="60" xfId="0" applyFont="1" applyFill="1" applyBorder="1" applyAlignment="1">
      <alignment vertical="center"/>
    </xf>
    <xf numFmtId="0" fontId="12" fillId="3" borderId="67" xfId="0" applyFont="1" applyFill="1" applyBorder="1" applyAlignment="1">
      <alignment vertical="center"/>
    </xf>
    <xf numFmtId="0" fontId="12" fillId="3" borderId="70" xfId="0" applyFont="1" applyFill="1" applyBorder="1" applyAlignment="1"/>
    <xf numFmtId="0" fontId="12" fillId="3" borderId="72" xfId="0" applyFont="1" applyFill="1" applyBorder="1" applyAlignment="1"/>
    <xf numFmtId="0" fontId="12" fillId="3" borderId="90" xfId="0" applyFont="1" applyFill="1" applyBorder="1" applyAlignment="1"/>
    <xf numFmtId="0" fontId="12" fillId="3" borderId="70" xfId="0" applyFont="1" applyFill="1" applyBorder="1" applyAlignment="1">
      <alignment vertical="center"/>
    </xf>
    <xf numFmtId="0" fontId="12" fillId="3" borderId="71" xfId="0" applyFont="1" applyFill="1" applyBorder="1" applyAlignment="1">
      <alignment vertical="center"/>
    </xf>
    <xf numFmtId="0" fontId="12" fillId="3" borderId="90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3" borderId="66" xfId="0" applyFont="1" applyFill="1" applyBorder="1" applyAlignment="1">
      <alignment horizontal="center"/>
    </xf>
    <xf numFmtId="0" fontId="12" fillId="3" borderId="67" xfId="0" applyFont="1" applyFill="1" applyBorder="1" applyAlignment="1">
      <alignment horizontal="center"/>
    </xf>
    <xf numFmtId="0" fontId="12" fillId="3" borderId="30" xfId="0" applyFont="1" applyFill="1" applyBorder="1" applyAlignment="1"/>
    <xf numFmtId="0" fontId="12" fillId="3" borderId="28" xfId="0" applyFont="1" applyFill="1" applyBorder="1" applyAlignment="1"/>
    <xf numFmtId="0" fontId="12" fillId="3" borderId="30" xfId="0" applyFont="1" applyFill="1" applyBorder="1" applyAlignment="1">
      <alignment horizontal="center"/>
    </xf>
    <xf numFmtId="0" fontId="12" fillId="3" borderId="88" xfId="0" applyFont="1" applyFill="1" applyBorder="1" applyAlignment="1">
      <alignment horizontal="center"/>
    </xf>
    <xf numFmtId="1" fontId="12" fillId="3" borderId="28" xfId="0" applyNumberFormat="1" applyFont="1" applyFill="1" applyBorder="1" applyAlignment="1"/>
    <xf numFmtId="0" fontId="3" fillId="3" borderId="33" xfId="1" applyFont="1" applyFill="1" applyBorder="1" applyAlignment="1" applyProtection="1">
      <alignment vertical="center"/>
    </xf>
    <xf numFmtId="0" fontId="3" fillId="3" borderId="20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vertical="center"/>
    </xf>
    <xf numFmtId="0" fontId="3" fillId="3" borderId="23" xfId="1" applyFont="1" applyFill="1" applyBorder="1" applyAlignment="1" applyProtection="1">
      <alignment horizontal="center" vertical="center"/>
    </xf>
    <xf numFmtId="1" fontId="3" fillId="3" borderId="0" xfId="1" applyNumberFormat="1" applyFont="1" applyFill="1" applyBorder="1" applyAlignment="1" applyProtection="1">
      <alignment vertical="center"/>
    </xf>
    <xf numFmtId="0" fontId="3" fillId="3" borderId="23" xfId="1" applyFont="1" applyFill="1" applyBorder="1" applyAlignment="1" applyProtection="1">
      <alignment vertical="center"/>
    </xf>
    <xf numFmtId="0" fontId="12" fillId="3" borderId="0" xfId="0" applyFont="1" applyFill="1" applyBorder="1" applyAlignment="1">
      <alignment vertical="center"/>
    </xf>
    <xf numFmtId="0" fontId="3" fillId="3" borderId="42" xfId="1" applyFont="1" applyFill="1" applyBorder="1" applyAlignment="1" applyProtection="1">
      <alignment vertical="center"/>
    </xf>
    <xf numFmtId="1" fontId="3" fillId="3" borderId="33" xfId="1" applyNumberFormat="1" applyFont="1" applyFill="1" applyBorder="1" applyAlignment="1" applyProtection="1">
      <alignment vertical="center"/>
    </xf>
    <xf numFmtId="0" fontId="3" fillId="3" borderId="34" xfId="1" applyFont="1" applyFill="1" applyBorder="1" applyAlignment="1" applyProtection="1">
      <alignment vertical="center"/>
    </xf>
    <xf numFmtId="0" fontId="21" fillId="5" borderId="1" xfId="0" applyFont="1" applyFill="1" applyBorder="1" applyAlignment="1">
      <alignment vertical="top"/>
    </xf>
    <xf numFmtId="0" fontId="21" fillId="5" borderId="2" xfId="0" applyFont="1" applyFill="1" applyBorder="1" applyAlignment="1">
      <alignment vertical="top"/>
    </xf>
    <xf numFmtId="0" fontId="12" fillId="5" borderId="2" xfId="0" applyFont="1" applyFill="1" applyBorder="1" applyAlignment="1"/>
    <xf numFmtId="0" fontId="12" fillId="5" borderId="20" xfId="0" applyFont="1" applyFill="1" applyBorder="1" applyAlignment="1"/>
    <xf numFmtId="0" fontId="19" fillId="5" borderId="2" xfId="0" applyFont="1" applyFill="1" applyBorder="1" applyAlignment="1"/>
    <xf numFmtId="0" fontId="12" fillId="5" borderId="8" xfId="0" applyFont="1" applyFill="1" applyBorder="1" applyAlignment="1"/>
    <xf numFmtId="0" fontId="21" fillId="5" borderId="66" xfId="0" applyFont="1" applyFill="1" applyBorder="1" applyAlignment="1">
      <alignment vertical="top"/>
    </xf>
    <xf numFmtId="0" fontId="21" fillId="5" borderId="61" xfId="0" applyFont="1" applyFill="1" applyBorder="1" applyAlignment="1">
      <alignment vertical="top"/>
    </xf>
    <xf numFmtId="0" fontId="12" fillId="5" borderId="61" xfId="0" applyFont="1" applyFill="1" applyBorder="1" applyAlignment="1"/>
    <xf numFmtId="0" fontId="12" fillId="5" borderId="68" xfId="0" applyFont="1" applyFill="1" applyBorder="1" applyAlignment="1"/>
    <xf numFmtId="0" fontId="12" fillId="5" borderId="62" xfId="0" applyFont="1" applyFill="1" applyBorder="1" applyAlignment="1"/>
    <xf numFmtId="0" fontId="19" fillId="5" borderId="61" xfId="0" applyFont="1" applyFill="1" applyBorder="1" applyAlignment="1"/>
    <xf numFmtId="0" fontId="12" fillId="5" borderId="67" xfId="0" applyFont="1" applyFill="1" applyBorder="1" applyAlignment="1"/>
    <xf numFmtId="0" fontId="21" fillId="5" borderId="70" xfId="0" applyFont="1" applyFill="1" applyBorder="1" applyAlignment="1">
      <alignment vertical="top"/>
    </xf>
    <xf numFmtId="0" fontId="21" fillId="5" borderId="72" xfId="0" applyFont="1" applyFill="1" applyBorder="1" applyAlignment="1">
      <alignment vertical="top"/>
    </xf>
    <xf numFmtId="0" fontId="12" fillId="5" borderId="72" xfId="0" applyFont="1" applyFill="1" applyBorder="1" applyAlignment="1"/>
    <xf numFmtId="0" fontId="12" fillId="5" borderId="85" xfId="0" applyFont="1" applyFill="1" applyBorder="1" applyAlignment="1"/>
    <xf numFmtId="0" fontId="12" fillId="5" borderId="73" xfId="0" applyFont="1" applyFill="1" applyBorder="1" applyAlignment="1"/>
    <xf numFmtId="0" fontId="3" fillId="2" borderId="4" xfId="1" applyFont="1" applyFill="1" applyBorder="1" applyAlignment="1" applyProtection="1">
      <alignment horizontal="center" vertical="center"/>
    </xf>
    <xf numFmtId="0" fontId="3" fillId="2" borderId="44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83" xfId="1" applyFont="1" applyFill="1" applyBorder="1" applyAlignment="1" applyProtection="1">
      <alignment horizontal="center" vertical="center"/>
    </xf>
    <xf numFmtId="0" fontId="12" fillId="3" borderId="88" xfId="0" applyFont="1" applyFill="1" applyBorder="1" applyAlignment="1"/>
    <xf numFmtId="0" fontId="25" fillId="3" borderId="2" xfId="0" applyFont="1" applyFill="1" applyBorder="1" applyAlignment="1">
      <alignment horizontal="left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8" xfId="1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8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vertical="center"/>
    </xf>
    <xf numFmtId="0" fontId="25" fillId="3" borderId="0" xfId="0" applyFont="1" applyFill="1" applyBorder="1" applyAlignment="1">
      <alignment vertical="top"/>
    </xf>
    <xf numFmtId="49" fontId="3" fillId="2" borderId="43" xfId="1" applyNumberFormat="1" applyFont="1" applyFill="1" applyBorder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83" xfId="1" applyFont="1" applyFill="1" applyBorder="1" applyAlignment="1" applyProtection="1">
      <alignment horizontal="center" vertical="center"/>
    </xf>
    <xf numFmtId="0" fontId="3" fillId="2" borderId="47" xfId="1" applyFont="1" applyFill="1" applyBorder="1" applyAlignment="1" applyProtection="1">
      <alignment horizontal="center" vertical="center" wrapText="1"/>
    </xf>
    <xf numFmtId="0" fontId="3" fillId="2" borderId="45" xfId="1" applyFont="1" applyFill="1" applyBorder="1" applyAlignment="1" applyProtection="1">
      <alignment horizontal="center" vertical="center"/>
      <protection locked="0"/>
    </xf>
    <xf numFmtId="0" fontId="3" fillId="2" borderId="42" xfId="1" applyFont="1" applyFill="1" applyBorder="1" applyAlignment="1" applyProtection="1">
      <alignment horizontal="center" vertical="center"/>
      <protection locked="0"/>
    </xf>
    <xf numFmtId="0" fontId="3" fillId="2" borderId="43" xfId="1" applyFont="1" applyFill="1" applyBorder="1" applyAlignment="1" applyProtection="1">
      <alignment horizontal="center" vertical="center"/>
      <protection locked="0"/>
    </xf>
    <xf numFmtId="0" fontId="3" fillId="2" borderId="44" xfId="1" applyFont="1" applyFill="1" applyBorder="1" applyAlignment="1" applyProtection="1">
      <alignment horizontal="center" vertical="center"/>
      <protection locked="0"/>
    </xf>
    <xf numFmtId="0" fontId="3" fillId="2" borderId="83" xfId="1" applyFont="1" applyFill="1" applyBorder="1" applyAlignment="1" applyProtection="1">
      <alignment horizontal="center" vertical="center"/>
      <protection locked="0"/>
    </xf>
    <xf numFmtId="0" fontId="3" fillId="2" borderId="49" xfId="1" applyFont="1" applyFill="1" applyBorder="1" applyAlignment="1" applyProtection="1">
      <alignment horizontal="center" vertical="center"/>
      <protection locked="0"/>
    </xf>
    <xf numFmtId="49" fontId="3" fillId="0" borderId="72" xfId="1" applyNumberFormat="1" applyFont="1" applyFill="1" applyBorder="1" applyAlignment="1" applyProtection="1">
      <alignment horizontal="center" vertical="center"/>
    </xf>
    <xf numFmtId="0" fontId="6" fillId="0" borderId="72" xfId="1" applyFont="1" applyFill="1" applyBorder="1" applyAlignment="1" applyProtection="1">
      <alignment horizontal="center" vertical="center"/>
    </xf>
    <xf numFmtId="0" fontId="6" fillId="0" borderId="73" xfId="1" applyFont="1" applyFill="1" applyBorder="1" applyAlignment="1" applyProtection="1">
      <alignment horizontal="center" vertical="center"/>
    </xf>
    <xf numFmtId="0" fontId="3" fillId="0" borderId="39" xfId="1" applyFont="1" applyFill="1" applyBorder="1" applyAlignment="1" applyProtection="1">
      <alignment horizontal="center" vertical="center"/>
    </xf>
    <xf numFmtId="0" fontId="3" fillId="0" borderId="71" xfId="1" applyFont="1" applyFill="1" applyBorder="1" applyAlignment="1" applyProtection="1">
      <alignment horizontal="center" vertical="center" wrapText="1"/>
    </xf>
    <xf numFmtId="0" fontId="3" fillId="0" borderId="71" xfId="1" applyFont="1" applyFill="1" applyBorder="1" applyAlignment="1" applyProtection="1">
      <alignment horizontal="center" vertical="center"/>
    </xf>
    <xf numFmtId="0" fontId="3" fillId="0" borderId="73" xfId="1" applyFont="1" applyFill="1" applyBorder="1" applyAlignment="1" applyProtection="1">
      <alignment horizontal="center" vertical="center"/>
    </xf>
    <xf numFmtId="0" fontId="12" fillId="3" borderId="88" xfId="0" applyFont="1" applyFill="1" applyBorder="1" applyAlignment="1">
      <alignment horizontal="center"/>
    </xf>
    <xf numFmtId="0" fontId="4" fillId="2" borderId="3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61" xfId="1" applyFont="1" applyFill="1" applyBorder="1" applyAlignment="1" applyProtection="1">
      <alignment horizontal="center" vertical="center"/>
    </xf>
    <xf numFmtId="0" fontId="4" fillId="2" borderId="25" xfId="1" applyFont="1" applyFill="1" applyBorder="1" applyAlignment="1" applyProtection="1">
      <alignment horizontal="center" vertical="center" textRotation="90"/>
      <protection locked="0"/>
    </xf>
    <xf numFmtId="0" fontId="4" fillId="2" borderId="45" xfId="1" applyFont="1" applyFill="1" applyBorder="1" applyAlignment="1" applyProtection="1">
      <alignment horizontal="center" vertical="center" textRotation="90"/>
      <protection locked="0"/>
    </xf>
    <xf numFmtId="0" fontId="8" fillId="2" borderId="41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 applyProtection="1">
      <alignment horizontal="center" vertical="center"/>
    </xf>
    <xf numFmtId="0" fontId="4" fillId="2" borderId="45" xfId="1" applyFont="1" applyFill="1" applyBorder="1" applyAlignment="1" applyProtection="1">
      <alignment horizontal="center" vertical="center" textRotation="90"/>
    </xf>
    <xf numFmtId="0" fontId="6" fillId="0" borderId="75" xfId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 applyProtection="1">
      <alignment horizontal="center" vertical="center"/>
    </xf>
    <xf numFmtId="0" fontId="6" fillId="0" borderId="52" xfId="1" applyFont="1" applyFill="1" applyBorder="1" applyAlignment="1" applyProtection="1">
      <alignment horizontal="center" vertical="center"/>
    </xf>
    <xf numFmtId="0" fontId="3" fillId="0" borderId="60" xfId="1" applyFont="1" applyFill="1" applyBorder="1" applyAlignment="1" applyProtection="1">
      <alignment horizontal="center" vertical="center"/>
    </xf>
    <xf numFmtId="0" fontId="4" fillId="2" borderId="25" xfId="1" applyFont="1" applyFill="1" applyBorder="1" applyAlignment="1" applyProtection="1">
      <alignment horizontal="center" vertical="center" textRotation="90"/>
    </xf>
    <xf numFmtId="0" fontId="3" fillId="0" borderId="62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 textRotation="90"/>
      <protection locked="0"/>
    </xf>
    <xf numFmtId="0" fontId="5" fillId="2" borderId="2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/>
    </xf>
    <xf numFmtId="0" fontId="8" fillId="4" borderId="48" xfId="1" applyFont="1" applyFill="1" applyBorder="1" applyAlignment="1" applyProtection="1">
      <alignment horizontal="center" vertical="center"/>
    </xf>
    <xf numFmtId="0" fontId="8" fillId="4" borderId="22" xfId="1" applyFont="1" applyFill="1" applyBorder="1" applyAlignment="1" applyProtection="1">
      <alignment horizontal="center" vertical="center"/>
    </xf>
    <xf numFmtId="0" fontId="3" fillId="0" borderId="73" xfId="1" applyFont="1" applyFill="1" applyBorder="1" applyAlignment="1" applyProtection="1">
      <alignment horizontal="center" vertical="center"/>
      <protection locked="0"/>
    </xf>
    <xf numFmtId="0" fontId="3" fillId="0" borderId="90" xfId="1" applyFont="1" applyFill="1" applyBorder="1" applyAlignment="1" applyProtection="1">
      <alignment horizontal="center" vertical="center"/>
      <protection locked="0"/>
    </xf>
    <xf numFmtId="0" fontId="3" fillId="0" borderId="56" xfId="1" applyFont="1" applyFill="1" applyBorder="1" applyAlignment="1" applyProtection="1">
      <alignment horizontal="center" vertical="center"/>
      <protection locked="0"/>
    </xf>
    <xf numFmtId="0" fontId="3" fillId="0" borderId="67" xfId="1" applyFont="1" applyFill="1" applyBorder="1" applyAlignment="1" applyProtection="1">
      <alignment horizontal="center" vertical="center"/>
      <protection locked="0"/>
    </xf>
    <xf numFmtId="0" fontId="3" fillId="0" borderId="79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0" fontId="3" fillId="0" borderId="85" xfId="1" applyFont="1" applyFill="1" applyBorder="1" applyAlignment="1" applyProtection="1">
      <alignment horizontal="center" vertical="center"/>
      <protection locked="0"/>
    </xf>
    <xf numFmtId="0" fontId="9" fillId="0" borderId="54" xfId="1" applyFont="1" applyFill="1" applyBorder="1" applyAlignment="1" applyProtection="1">
      <alignment horizontal="center" vertical="center"/>
      <protection locked="0"/>
    </xf>
    <xf numFmtId="0" fontId="9" fillId="0" borderId="63" xfId="1" applyFont="1" applyFill="1" applyBorder="1" applyAlignment="1" applyProtection="1">
      <alignment horizontal="center" vertical="center"/>
      <protection locked="0"/>
    </xf>
    <xf numFmtId="0" fontId="9" fillId="0" borderId="40" xfId="1" applyFont="1" applyFill="1" applyBorder="1" applyAlignment="1" applyProtection="1">
      <alignment horizontal="center" vertical="center"/>
      <protection locked="0"/>
    </xf>
    <xf numFmtId="0" fontId="9" fillId="0" borderId="36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53" xfId="1" applyFont="1" applyFill="1" applyBorder="1" applyAlignment="1" applyProtection="1">
      <alignment horizontal="center" vertical="center"/>
      <protection locked="0"/>
    </xf>
    <xf numFmtId="0" fontId="3" fillId="0" borderId="62" xfId="1" applyFont="1" applyFill="1" applyBorder="1" applyAlignment="1" applyProtection="1">
      <alignment horizontal="center" vertical="center"/>
      <protection locked="0"/>
    </xf>
    <xf numFmtId="0" fontId="3" fillId="0" borderId="80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6" fillId="0" borderId="7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61" xfId="1" applyFont="1" applyFill="1" applyBorder="1" applyAlignment="1" applyProtection="1">
      <alignment horizontal="center" vertical="center"/>
    </xf>
    <xf numFmtId="0" fontId="4" fillId="2" borderId="25" xfId="1" applyFont="1" applyFill="1" applyBorder="1" applyAlignment="1" applyProtection="1">
      <alignment horizontal="center" vertical="center" textRotation="90"/>
      <protection locked="0"/>
    </xf>
    <xf numFmtId="0" fontId="4" fillId="2" borderId="45" xfId="1" applyFont="1" applyFill="1" applyBorder="1" applyAlignment="1" applyProtection="1">
      <alignment horizontal="center" vertical="center" textRotation="90"/>
      <protection locked="0"/>
    </xf>
    <xf numFmtId="0" fontId="8" fillId="2" borderId="41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center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0" fontId="3" fillId="0" borderId="62" xfId="1" applyFont="1" applyFill="1" applyBorder="1" applyAlignment="1" applyProtection="1">
      <alignment horizontal="center" vertical="center"/>
      <protection locked="0"/>
    </xf>
    <xf numFmtId="0" fontId="3" fillId="0" borderId="85" xfId="1" applyFont="1" applyFill="1" applyBorder="1" applyAlignment="1" applyProtection="1">
      <alignment horizontal="center" vertical="center"/>
      <protection locked="0"/>
    </xf>
    <xf numFmtId="0" fontId="3" fillId="0" borderId="73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3" fillId="0" borderId="53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80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/>
    </xf>
    <xf numFmtId="0" fontId="3" fillId="0" borderId="2" xfId="1" applyFont="1" applyBorder="1" applyAlignment="1" applyProtection="1">
      <alignment vertical="center"/>
    </xf>
    <xf numFmtId="0" fontId="6" fillId="3" borderId="2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 vertical="center"/>
    </xf>
    <xf numFmtId="0" fontId="12" fillId="5" borderId="75" xfId="0" applyFont="1" applyFill="1" applyBorder="1" applyAlignment="1"/>
    <xf numFmtId="0" fontId="19" fillId="5" borderId="75" xfId="0" applyFont="1" applyFill="1" applyBorder="1" applyAlignment="1"/>
    <xf numFmtId="0" fontId="12" fillId="5" borderId="79" xfId="0" applyFont="1" applyFill="1" applyBorder="1" applyAlignment="1"/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2" borderId="6" xfId="1" applyFont="1" applyFill="1" applyBorder="1" applyAlignment="1" applyProtection="1">
      <alignment horizontal="left" vertical="center"/>
    </xf>
    <xf numFmtId="0" fontId="3" fillId="4" borderId="4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>
      <alignment horizontal="left" vertical="center" wrapText="1"/>
    </xf>
    <xf numFmtId="0" fontId="26" fillId="0" borderId="96" xfId="0" applyFont="1" applyBorder="1" applyAlignment="1">
      <alignment horizontal="center"/>
    </xf>
    <xf numFmtId="0" fontId="3" fillId="0" borderId="55" xfId="1" applyFont="1" applyBorder="1" applyAlignment="1" applyProtection="1">
      <alignment horizontal="center" vertical="center"/>
    </xf>
    <xf numFmtId="0" fontId="15" fillId="0" borderId="57" xfId="0" applyFont="1" applyBorder="1" applyAlignment="1">
      <alignment horizontal="center"/>
    </xf>
    <xf numFmtId="0" fontId="15" fillId="0" borderId="54" xfId="0" applyFont="1" applyBorder="1"/>
    <xf numFmtId="0" fontId="26" fillId="0" borderId="100" xfId="0" applyFont="1" applyBorder="1" applyAlignment="1">
      <alignment horizontal="center"/>
    </xf>
    <xf numFmtId="0" fontId="3" fillId="0" borderId="65" xfId="1" applyFont="1" applyBorder="1" applyAlignment="1" applyProtection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63" xfId="0" applyFont="1" applyBorder="1"/>
    <xf numFmtId="0" fontId="26" fillId="0" borderId="41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101" xfId="0" applyFont="1" applyBorder="1" applyAlignment="1">
      <alignment horizontal="left"/>
    </xf>
    <xf numFmtId="0" fontId="26" fillId="0" borderId="102" xfId="0" applyFont="1" applyBorder="1" applyAlignment="1">
      <alignment horizontal="left"/>
    </xf>
    <xf numFmtId="0" fontId="26" fillId="0" borderId="102" xfId="0" applyFont="1" applyBorder="1" applyAlignment="1">
      <alignment horizontal="center"/>
    </xf>
    <xf numFmtId="0" fontId="3" fillId="0" borderId="76" xfId="1" applyFont="1" applyBorder="1" applyAlignment="1" applyProtection="1">
      <alignment horizontal="center" vertical="center"/>
    </xf>
    <xf numFmtId="0" fontId="15" fillId="0" borderId="85" xfId="0" applyFont="1" applyBorder="1" applyAlignment="1">
      <alignment horizontal="center"/>
    </xf>
    <xf numFmtId="0" fontId="15" fillId="0" borderId="40" xfId="0" applyFont="1" applyBorder="1"/>
    <xf numFmtId="0" fontId="15" fillId="0" borderId="89" xfId="0" applyFont="1" applyBorder="1" applyAlignment="1">
      <alignment horizontal="center"/>
    </xf>
    <xf numFmtId="0" fontId="15" fillId="0" borderId="27" xfId="0" applyFont="1" applyBorder="1"/>
    <xf numFmtId="0" fontId="3" fillId="0" borderId="89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88" xfId="1" applyFont="1" applyFill="1" applyBorder="1" applyAlignment="1" applyProtection="1">
      <alignment horizontal="center" vertical="center"/>
      <protection locked="0"/>
    </xf>
    <xf numFmtId="0" fontId="3" fillId="0" borderId="92" xfId="1" applyFont="1" applyFill="1" applyBorder="1" applyAlignment="1" applyProtection="1">
      <alignment horizontal="center" vertical="center"/>
      <protection locked="0"/>
    </xf>
    <xf numFmtId="49" fontId="26" fillId="0" borderId="100" xfId="0" applyNumberFormat="1" applyFont="1" applyBorder="1" applyAlignment="1">
      <alignment horizontal="center"/>
    </xf>
    <xf numFmtId="0" fontId="26" fillId="0" borderId="98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0" fontId="26" fillId="0" borderId="100" xfId="0" applyFont="1" applyBorder="1" applyAlignment="1">
      <alignment horizontal="left"/>
    </xf>
    <xf numFmtId="0" fontId="3" fillId="0" borderId="74" xfId="1" applyFont="1" applyBorder="1" applyAlignment="1" applyProtection="1">
      <alignment horizontal="center" vertical="center"/>
    </xf>
    <xf numFmtId="0" fontId="26" fillId="0" borderId="33" xfId="0" applyFont="1" applyBorder="1" applyAlignment="1">
      <alignment horizontal="left"/>
    </xf>
    <xf numFmtId="0" fontId="26" fillId="0" borderId="101" xfId="0" applyFont="1" applyBorder="1" applyAlignment="1">
      <alignment horizontal="left"/>
    </xf>
    <xf numFmtId="0" fontId="26" fillId="0" borderId="102" xfId="0" applyFont="1" applyBorder="1" applyAlignment="1">
      <alignment horizontal="left"/>
    </xf>
    <xf numFmtId="0" fontId="5" fillId="2" borderId="1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5" fillId="2" borderId="33" xfId="1" applyFont="1" applyFill="1" applyBorder="1" applyAlignment="1">
      <alignment vertical="center" wrapText="1"/>
    </xf>
    <xf numFmtId="0" fontId="5" fillId="2" borderId="34" xfId="1" applyFont="1" applyFill="1" applyBorder="1" applyAlignment="1">
      <alignment vertical="center" wrapText="1"/>
    </xf>
    <xf numFmtId="0" fontId="3" fillId="0" borderId="64" xfId="1" applyFont="1" applyBorder="1" applyAlignment="1" applyProtection="1">
      <alignment horizontal="center" vertical="center"/>
    </xf>
    <xf numFmtId="0" fontId="26" fillId="0" borderId="104" xfId="0" applyFont="1" applyBorder="1" applyAlignment="1">
      <alignment horizontal="center"/>
    </xf>
    <xf numFmtId="0" fontId="3" fillId="0" borderId="7" xfId="1" applyFont="1" applyBorder="1" applyAlignment="1" applyProtection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/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87" xfId="1" applyFont="1" applyFill="1" applyBorder="1" applyAlignment="1" applyProtection="1">
      <alignment horizontal="center" vertical="center"/>
      <protection locked="0"/>
    </xf>
    <xf numFmtId="0" fontId="28" fillId="0" borderId="65" xfId="1" applyFont="1" applyFill="1" applyBorder="1" applyAlignment="1" applyProtection="1">
      <alignment horizontal="center"/>
      <protection locked="0"/>
    </xf>
    <xf numFmtId="0" fontId="28" fillId="0" borderId="76" xfId="1" applyFont="1" applyFill="1" applyBorder="1" applyAlignment="1" applyProtection="1">
      <alignment horizontal="center" vertical="top"/>
      <protection locked="0"/>
    </xf>
    <xf numFmtId="0" fontId="15" fillId="0" borderId="37" xfId="0" applyFont="1" applyBorder="1" applyAlignment="1">
      <alignment horizontal="center"/>
    </xf>
    <xf numFmtId="0" fontId="15" fillId="0" borderId="36" xfId="0" applyFont="1" applyBorder="1"/>
    <xf numFmtId="0" fontId="4" fillId="2" borderId="41" xfId="1" applyFont="1" applyFill="1" applyBorder="1" applyAlignment="1" applyProtection="1">
      <alignment horizontal="center" vertical="center" textRotation="90"/>
      <protection locked="0"/>
    </xf>
    <xf numFmtId="0" fontId="5" fillId="2" borderId="19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48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/>
    <xf numFmtId="0" fontId="4" fillId="2" borderId="13" xfId="1" applyFont="1" applyFill="1" applyBorder="1" applyAlignment="1" applyProtection="1">
      <alignment horizontal="center" vertical="center" textRotation="90"/>
    </xf>
    <xf numFmtId="0" fontId="2" fillId="0" borderId="59" xfId="1" applyFont="1" applyFill="1" applyBorder="1" applyAlignment="1" applyProtection="1">
      <alignment horizontal="center"/>
      <protection locked="0"/>
    </xf>
    <xf numFmtId="0" fontId="26" fillId="0" borderId="106" xfId="0" applyFont="1" applyBorder="1" applyAlignment="1">
      <alignment horizontal="center"/>
    </xf>
    <xf numFmtId="0" fontId="8" fillId="2" borderId="41" xfId="1" applyFont="1" applyFill="1" applyBorder="1" applyAlignment="1">
      <alignment horizontal="left" vertical="center"/>
    </xf>
    <xf numFmtId="0" fontId="26" fillId="0" borderId="108" xfId="0" applyFont="1" applyBorder="1" applyAlignment="1">
      <alignment horizontal="center"/>
    </xf>
    <xf numFmtId="0" fontId="3" fillId="2" borderId="45" xfId="1" applyFont="1" applyFill="1" applyBorder="1" applyAlignment="1" applyProtection="1">
      <alignment horizontal="center" vertical="center"/>
    </xf>
    <xf numFmtId="0" fontId="3" fillId="2" borderId="33" xfId="1" applyFont="1" applyFill="1" applyBorder="1" applyAlignment="1" applyProtection="1">
      <alignment horizontal="center" vertical="center"/>
    </xf>
    <xf numFmtId="0" fontId="3" fillId="2" borderId="49" xfId="1" applyFont="1" applyFill="1" applyBorder="1" applyAlignment="1" applyProtection="1">
      <alignment horizontal="center" vertical="center"/>
    </xf>
    <xf numFmtId="0" fontId="3" fillId="2" borderId="4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6" fillId="0" borderId="52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</xf>
    <xf numFmtId="0" fontId="6" fillId="0" borderId="61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75" xfId="1" applyFont="1" applyFill="1" applyBorder="1" applyAlignment="1" applyProtection="1">
      <alignment horizontal="center" vertical="center"/>
    </xf>
    <xf numFmtId="0" fontId="12" fillId="3" borderId="88" xfId="0" applyFont="1" applyFill="1" applyBorder="1" applyAlignment="1">
      <alignment horizontal="center"/>
    </xf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left" vertical="center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3" fillId="0" borderId="53" xfId="1" applyFont="1" applyFill="1" applyBorder="1" applyAlignment="1" applyProtection="1">
      <alignment horizontal="center" vertical="center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0" fontId="3" fillId="0" borderId="62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80" xfId="1" applyFont="1" applyFill="1" applyBorder="1" applyAlignment="1" applyProtection="1">
      <alignment horizontal="center" vertical="center"/>
      <protection locked="0"/>
    </xf>
    <xf numFmtId="0" fontId="3" fillId="0" borderId="85" xfId="1" applyFont="1" applyFill="1" applyBorder="1" applyAlignment="1" applyProtection="1">
      <alignment horizontal="center" vertical="center"/>
      <protection locked="0"/>
    </xf>
    <xf numFmtId="0" fontId="3" fillId="0" borderId="73" xfId="1" applyFont="1" applyFill="1" applyBorder="1" applyAlignment="1" applyProtection="1">
      <alignment horizontal="center" vertical="center"/>
      <protection locked="0"/>
    </xf>
    <xf numFmtId="0" fontId="3" fillId="0" borderId="89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horizontal="center" vertical="center"/>
    </xf>
    <xf numFmtId="0" fontId="4" fillId="4" borderId="8" xfId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left" wrapText="1"/>
    </xf>
    <xf numFmtId="0" fontId="11" fillId="6" borderId="8" xfId="0" applyFont="1" applyFill="1" applyBorder="1" applyAlignment="1">
      <alignment horizontal="left" wrapText="1"/>
    </xf>
    <xf numFmtId="0" fontId="11" fillId="6" borderId="41" xfId="0" applyFont="1" applyFill="1" applyBorder="1" applyAlignment="1">
      <alignment horizontal="left" wrapText="1"/>
    </xf>
    <xf numFmtId="0" fontId="11" fillId="6" borderId="33" xfId="0" applyFont="1" applyFill="1" applyBorder="1" applyAlignment="1">
      <alignment horizontal="left" wrapText="1"/>
    </xf>
    <xf numFmtId="0" fontId="11" fillId="6" borderId="34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33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right" vertical="center"/>
    </xf>
    <xf numFmtId="0" fontId="4" fillId="2" borderId="8" xfId="1" applyFont="1" applyFill="1" applyBorder="1" applyAlignment="1" applyProtection="1">
      <alignment horizontal="right" vertical="center"/>
    </xf>
    <xf numFmtId="0" fontId="4" fillId="2" borderId="3" xfId="1" applyFont="1" applyFill="1" applyBorder="1" applyAlignment="1" applyProtection="1">
      <alignment horizontal="right" vertical="center" wrapText="1"/>
    </xf>
    <xf numFmtId="0" fontId="4" fillId="2" borderId="4" xfId="1" applyFont="1" applyFill="1" applyBorder="1" applyAlignment="1" applyProtection="1">
      <alignment horizontal="right" vertical="center" wrapText="1"/>
    </xf>
    <xf numFmtId="0" fontId="11" fillId="6" borderId="6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22" fillId="2" borderId="6" xfId="1" applyFont="1" applyFill="1" applyBorder="1" applyAlignment="1" applyProtection="1">
      <alignment horizontal="center" vertical="center"/>
    </xf>
    <xf numFmtId="0" fontId="22" fillId="2" borderId="3" xfId="1" applyFont="1" applyFill="1" applyBorder="1" applyAlignment="1" applyProtection="1">
      <alignment horizontal="center" vertical="center"/>
    </xf>
    <xf numFmtId="0" fontId="22" fillId="2" borderId="4" xfId="1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>
      <alignment horizontal="center" textRotation="90"/>
    </xf>
    <xf numFmtId="0" fontId="23" fillId="4" borderId="23" xfId="0" applyFont="1" applyFill="1" applyBorder="1" applyAlignment="1">
      <alignment horizontal="center" textRotation="90"/>
    </xf>
    <xf numFmtId="0" fontId="23" fillId="4" borderId="42" xfId="0" applyFont="1" applyFill="1" applyBorder="1" applyAlignment="1">
      <alignment horizontal="center" textRotation="90"/>
    </xf>
    <xf numFmtId="0" fontId="23" fillId="4" borderId="12" xfId="0" applyFont="1" applyFill="1" applyBorder="1" applyAlignment="1">
      <alignment horizontal="center" textRotation="90"/>
    </xf>
    <xf numFmtId="0" fontId="23" fillId="4" borderId="24" xfId="0" applyFont="1" applyFill="1" applyBorder="1" applyAlignment="1">
      <alignment horizontal="center" textRotation="90"/>
    </xf>
    <xf numFmtId="0" fontId="23" fillId="4" borderId="47" xfId="0" applyFont="1" applyFill="1" applyBorder="1" applyAlignment="1">
      <alignment horizontal="center" textRotation="90"/>
    </xf>
    <xf numFmtId="0" fontId="23" fillId="4" borderId="10" xfId="0" applyFont="1" applyFill="1" applyBorder="1" applyAlignment="1">
      <alignment horizontal="center" textRotation="90"/>
    </xf>
    <xf numFmtId="0" fontId="23" fillId="4" borderId="22" xfId="0" applyFont="1" applyFill="1" applyBorder="1" applyAlignment="1">
      <alignment horizontal="center" textRotation="90"/>
    </xf>
    <xf numFmtId="0" fontId="23" fillId="4" borderId="43" xfId="0" applyFont="1" applyFill="1" applyBorder="1" applyAlignment="1">
      <alignment horizontal="center" textRotation="90"/>
    </xf>
    <xf numFmtId="0" fontId="24" fillId="4" borderId="13" xfId="0" applyFont="1" applyFill="1" applyBorder="1" applyAlignment="1">
      <alignment horizontal="center" textRotation="90"/>
    </xf>
    <xf numFmtId="0" fontId="24" fillId="4" borderId="25" xfId="0" applyFont="1" applyFill="1" applyBorder="1" applyAlignment="1">
      <alignment horizontal="center" textRotation="90"/>
    </xf>
    <xf numFmtId="0" fontId="24" fillId="4" borderId="45" xfId="0" applyFont="1" applyFill="1" applyBorder="1" applyAlignment="1">
      <alignment horizontal="center" textRotation="90"/>
    </xf>
    <xf numFmtId="0" fontId="3" fillId="0" borderId="59" xfId="1" applyFont="1" applyFill="1" applyBorder="1" applyAlignment="1" applyProtection="1">
      <alignment horizontal="left" vertical="center"/>
    </xf>
    <xf numFmtId="0" fontId="3" fillId="0" borderId="60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center" vertical="center"/>
      <protection locked="0"/>
    </xf>
    <xf numFmtId="0" fontId="6" fillId="0" borderId="61" xfId="1" applyFont="1" applyFill="1" applyBorder="1" applyAlignment="1" applyProtection="1">
      <alignment horizontal="center" vertical="center"/>
      <protection locked="0"/>
    </xf>
    <xf numFmtId="0" fontId="6" fillId="0" borderId="67" xfId="1" applyFont="1" applyFill="1" applyBorder="1" applyAlignment="1" applyProtection="1">
      <alignment horizontal="center" vertical="center"/>
      <protection locked="0"/>
    </xf>
    <xf numFmtId="0" fontId="6" fillId="0" borderId="30" xfId="1" applyFont="1" applyFill="1" applyBorder="1" applyAlignment="1" applyProtection="1">
      <alignment horizontal="center" vertical="center"/>
      <protection locked="0"/>
    </xf>
    <xf numFmtId="0" fontId="6" fillId="0" borderId="28" xfId="1" applyFont="1" applyFill="1" applyBorder="1" applyAlignment="1" applyProtection="1">
      <alignment horizontal="center" vertical="center"/>
      <protection locked="0"/>
    </xf>
    <xf numFmtId="0" fontId="6" fillId="0" borderId="88" xfId="1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 applyProtection="1">
      <alignment horizontal="left" vertical="center"/>
    </xf>
    <xf numFmtId="0" fontId="3" fillId="0" borderId="77" xfId="1" applyFont="1" applyFill="1" applyBorder="1" applyAlignment="1" applyProtection="1">
      <alignment horizontal="left" vertical="center"/>
    </xf>
    <xf numFmtId="0" fontId="9" fillId="0" borderId="77" xfId="1" applyFont="1" applyFill="1" applyBorder="1" applyAlignment="1" applyProtection="1">
      <alignment horizontal="center" vertical="center"/>
      <protection locked="0"/>
    </xf>
    <xf numFmtId="0" fontId="6" fillId="0" borderId="75" xfId="1" applyFont="1" applyFill="1" applyBorder="1" applyAlignment="1" applyProtection="1">
      <alignment horizontal="center" vertical="center"/>
      <protection locked="0"/>
    </xf>
    <xf numFmtId="0" fontId="6" fillId="0" borderId="79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4" fillId="2" borderId="41" xfId="1" applyFont="1" applyFill="1" applyBorder="1" applyAlignment="1" applyProtection="1">
      <alignment horizontal="right" vertical="center"/>
    </xf>
    <xf numFmtId="0" fontId="4" fillId="2" borderId="33" xfId="1" applyFont="1" applyFill="1" applyBorder="1" applyAlignment="1" applyProtection="1">
      <alignment horizontal="right" vertical="center"/>
    </xf>
    <xf numFmtId="0" fontId="4" fillId="2" borderId="3" xfId="1" applyFont="1" applyFill="1" applyBorder="1" applyAlignment="1" applyProtection="1">
      <alignment horizontal="right" vertical="center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16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9" fillId="0" borderId="5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 applyProtection="1">
      <alignment horizontal="left" vertical="center"/>
    </xf>
    <xf numFmtId="0" fontId="3" fillId="0" borderId="51" xfId="1" applyFont="1" applyFill="1" applyBorder="1" applyAlignment="1" applyProtection="1">
      <alignment horizontal="left" vertical="center"/>
    </xf>
    <xf numFmtId="0" fontId="9" fillId="0" borderId="51" xfId="1" applyFont="1" applyFill="1" applyBorder="1" applyAlignment="1" applyProtection="1">
      <alignment horizontal="left" vertical="center"/>
      <protection locked="0"/>
    </xf>
    <xf numFmtId="0" fontId="8" fillId="2" borderId="41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 applyProtection="1">
      <alignment horizontal="left" vertical="center"/>
    </xf>
    <xf numFmtId="0" fontId="3" fillId="0" borderId="71" xfId="1" applyFont="1" applyFill="1" applyBorder="1" applyAlignment="1" applyProtection="1">
      <alignment horizontal="left" vertical="center"/>
    </xf>
    <xf numFmtId="0" fontId="9" fillId="0" borderId="71" xfId="1" applyFont="1" applyFill="1" applyBorder="1" applyAlignment="1" applyProtection="1">
      <alignment horizontal="left" vertical="center"/>
      <protection locked="0"/>
    </xf>
    <xf numFmtId="0" fontId="6" fillId="0" borderId="70" xfId="1" applyFont="1" applyFill="1" applyBorder="1" applyAlignment="1" applyProtection="1">
      <alignment horizontal="center" vertical="center"/>
      <protection locked="0"/>
    </xf>
    <xf numFmtId="0" fontId="6" fillId="0" borderId="72" xfId="1" applyFont="1" applyFill="1" applyBorder="1" applyAlignment="1" applyProtection="1">
      <alignment horizontal="center" vertical="center"/>
      <protection locked="0"/>
    </xf>
    <xf numFmtId="0" fontId="6" fillId="0" borderId="90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9" fillId="0" borderId="60" xfId="1" applyFont="1" applyFill="1" applyBorder="1" applyAlignment="1" applyProtection="1">
      <alignment horizontal="left" vertical="center"/>
      <protection locked="0"/>
    </xf>
    <xf numFmtId="0" fontId="6" fillId="0" borderId="66" xfId="1" applyFont="1" applyFill="1" applyBorder="1" applyAlignment="1" applyProtection="1">
      <alignment horizontal="center" vertical="center"/>
      <protection locked="0"/>
    </xf>
    <xf numFmtId="0" fontId="8" fillId="0" borderId="70" xfId="1" applyFont="1" applyFill="1" applyBorder="1" applyAlignment="1" applyProtection="1">
      <alignment horizontal="center" vertical="center"/>
      <protection locked="0"/>
    </xf>
    <xf numFmtId="0" fontId="8" fillId="0" borderId="72" xfId="1" applyFont="1" applyFill="1" applyBorder="1" applyAlignment="1" applyProtection="1">
      <alignment horizontal="center" vertical="center"/>
      <protection locked="0"/>
    </xf>
    <xf numFmtId="0" fontId="8" fillId="0" borderId="90" xfId="1" applyFont="1" applyFill="1" applyBorder="1" applyAlignment="1" applyProtection="1">
      <alignment horizontal="center" vertical="center"/>
      <protection locked="0"/>
    </xf>
    <xf numFmtId="0" fontId="8" fillId="2" borderId="19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6" fillId="0" borderId="78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  <protection locked="0"/>
    </xf>
    <xf numFmtId="0" fontId="6" fillId="0" borderId="56" xfId="1" applyFont="1" applyFill="1" applyBorder="1" applyAlignment="1" applyProtection="1">
      <alignment horizontal="center" vertical="center"/>
      <protection locked="0"/>
    </xf>
    <xf numFmtId="0" fontId="4" fillId="2" borderId="25" xfId="1" applyFont="1" applyFill="1" applyBorder="1" applyAlignment="1" applyProtection="1">
      <alignment horizontal="center" vertical="center" textRotation="90"/>
      <protection locked="0"/>
    </xf>
    <xf numFmtId="0" fontId="4" fillId="2" borderId="45" xfId="1" applyFont="1" applyFill="1" applyBorder="1" applyAlignment="1" applyProtection="1">
      <alignment horizontal="center" vertical="center" textRotation="90"/>
      <protection locked="0"/>
    </xf>
    <xf numFmtId="0" fontId="5" fillId="2" borderId="19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7" fillId="4" borderId="12" xfId="1" applyFont="1" applyFill="1" applyBorder="1" applyAlignment="1" applyProtection="1">
      <alignment horizontal="center" textRotation="90"/>
    </xf>
    <xf numFmtId="0" fontId="7" fillId="4" borderId="47" xfId="1" applyFont="1" applyFill="1" applyBorder="1" applyAlignment="1" applyProtection="1">
      <alignment horizontal="center" textRotation="90"/>
    </xf>
    <xf numFmtId="0" fontId="7" fillId="4" borderId="13" xfId="1" applyFont="1" applyFill="1" applyBorder="1" applyAlignment="1" applyProtection="1">
      <alignment horizontal="center" textRotation="90"/>
    </xf>
    <xf numFmtId="0" fontId="7" fillId="4" borderId="45" xfId="1" applyFont="1" applyFill="1" applyBorder="1" applyAlignment="1" applyProtection="1">
      <alignment horizontal="center" textRotation="90"/>
    </xf>
    <xf numFmtId="0" fontId="7" fillId="4" borderId="46" xfId="1" applyFont="1" applyFill="1" applyBorder="1" applyAlignment="1" applyProtection="1">
      <alignment horizontal="center" vertical="center" textRotation="90" wrapText="1"/>
    </xf>
    <xf numFmtId="0" fontId="7" fillId="4" borderId="49" xfId="1" applyFont="1" applyFill="1" applyBorder="1" applyAlignment="1" applyProtection="1">
      <alignment horizontal="center" vertical="center" textRotation="90" wrapText="1"/>
    </xf>
    <xf numFmtId="0" fontId="5" fillId="4" borderId="22" xfId="1" applyFont="1" applyFill="1" applyBorder="1" applyAlignment="1" applyProtection="1">
      <alignment horizontal="center" vertical="center" textRotation="90" wrapText="1"/>
    </xf>
    <xf numFmtId="0" fontId="5" fillId="4" borderId="43" xfId="1" applyFont="1" applyFill="1" applyBorder="1" applyAlignment="1" applyProtection="1">
      <alignment horizontal="center" vertical="center" textRotation="90" wrapText="1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33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left" vertical="center"/>
    </xf>
    <xf numFmtId="0" fontId="3" fillId="0" borderId="18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left" vertical="center"/>
    </xf>
    <xf numFmtId="0" fontId="3" fillId="0" borderId="16" xfId="1" applyFont="1" applyFill="1" applyBorder="1" applyAlignment="1" applyProtection="1">
      <alignment horizontal="left" vertical="center"/>
    </xf>
    <xf numFmtId="0" fontId="6" fillId="0" borderId="44" xfId="1" applyFont="1" applyFill="1" applyBorder="1" applyAlignment="1" applyProtection="1">
      <alignment horizontal="center" vertical="center"/>
    </xf>
    <xf numFmtId="0" fontId="6" fillId="0" borderId="47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horizontal="right" vertical="center"/>
    </xf>
    <xf numFmtId="0" fontId="4" fillId="2" borderId="34" xfId="1" applyFont="1" applyFill="1" applyBorder="1" applyAlignment="1" applyProtection="1">
      <alignment horizontal="right" vertical="center"/>
    </xf>
    <xf numFmtId="0" fontId="4" fillId="4" borderId="13" xfId="1" applyFont="1" applyFill="1" applyBorder="1" applyAlignment="1" applyProtection="1">
      <alignment horizontal="center" vertical="center" textRotation="90"/>
    </xf>
    <xf numFmtId="0" fontId="4" fillId="4" borderId="25" xfId="1" applyFont="1" applyFill="1" applyBorder="1" applyAlignment="1" applyProtection="1">
      <alignment horizontal="center" vertical="center" textRotation="90"/>
    </xf>
    <xf numFmtId="0" fontId="4" fillId="4" borderId="45" xfId="1" applyFont="1" applyFill="1" applyBorder="1" applyAlignment="1" applyProtection="1">
      <alignment horizontal="center" vertical="center" textRotation="90"/>
    </xf>
    <xf numFmtId="0" fontId="14" fillId="2" borderId="1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2" borderId="8" xfId="1" applyFont="1" applyFill="1" applyBorder="1" applyAlignment="1" applyProtection="1">
      <alignment horizontal="center" vertical="center"/>
    </xf>
    <xf numFmtId="0" fontId="14" fillId="2" borderId="41" xfId="1" applyFont="1" applyFill="1" applyBorder="1" applyAlignment="1" applyProtection="1">
      <alignment horizontal="center" vertical="center"/>
    </xf>
    <xf numFmtId="0" fontId="14" fillId="2" borderId="33" xfId="1" applyFont="1" applyFill="1" applyBorder="1" applyAlignment="1" applyProtection="1">
      <alignment horizontal="center" vertical="center"/>
    </xf>
    <xf numFmtId="0" fontId="14" fillId="2" borderId="34" xfId="1" applyFont="1" applyFill="1" applyBorder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textRotation="90"/>
    </xf>
    <xf numFmtId="0" fontId="7" fillId="4" borderId="42" xfId="1" applyFont="1" applyFill="1" applyBorder="1" applyAlignment="1" applyProtection="1">
      <alignment horizontal="center" textRotation="90"/>
    </xf>
    <xf numFmtId="0" fontId="3" fillId="0" borderId="62" xfId="1" applyFont="1" applyFill="1" applyBorder="1" applyAlignment="1" applyProtection="1">
      <alignment horizontal="left" vertical="center"/>
    </xf>
    <xf numFmtId="0" fontId="3" fillId="0" borderId="61" xfId="1" applyFont="1" applyFill="1" applyBorder="1" applyAlignment="1" applyProtection="1">
      <alignment horizontal="left" vertical="center"/>
    </xf>
    <xf numFmtId="0" fontId="6" fillId="0" borderId="61" xfId="1" applyFont="1" applyFill="1" applyBorder="1" applyAlignment="1" applyProtection="1">
      <alignment horizontal="center" vertical="center"/>
    </xf>
    <xf numFmtId="0" fontId="6" fillId="0" borderId="67" xfId="1" applyFont="1" applyFill="1" applyBorder="1" applyAlignment="1" applyProtection="1">
      <alignment horizontal="center" vertical="center"/>
    </xf>
    <xf numFmtId="0" fontId="3" fillId="0" borderId="73" xfId="1" applyFont="1" applyFill="1" applyBorder="1" applyAlignment="1" applyProtection="1">
      <alignment horizontal="left" vertical="center"/>
    </xf>
    <xf numFmtId="0" fontId="3" fillId="0" borderId="72" xfId="1" applyFont="1" applyFill="1" applyBorder="1" applyAlignment="1" applyProtection="1">
      <alignment horizontal="left" vertical="center"/>
    </xf>
    <xf numFmtId="0" fontId="3" fillId="0" borderId="68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75" xfId="1" applyFont="1" applyFill="1" applyBorder="1" applyAlignment="1" applyProtection="1">
      <alignment horizontal="center" vertical="center"/>
    </xf>
    <xf numFmtId="0" fontId="6" fillId="0" borderId="79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</xf>
    <xf numFmtId="0" fontId="6" fillId="0" borderId="22" xfId="1" applyFont="1" applyFill="1" applyBorder="1" applyAlignment="1" applyProtection="1">
      <alignment horizontal="center" vertical="center"/>
    </xf>
    <xf numFmtId="0" fontId="3" fillId="0" borderId="29" xfId="1" applyFont="1" applyFill="1" applyBorder="1" applyAlignment="1" applyProtection="1">
      <alignment horizontal="left" vertical="center"/>
    </xf>
    <xf numFmtId="0" fontId="3" fillId="0" borderId="53" xfId="1" applyFont="1" applyFill="1" applyBorder="1" applyAlignment="1" applyProtection="1">
      <alignment horizontal="left" vertical="center"/>
    </xf>
    <xf numFmtId="0" fontId="3" fillId="0" borderId="52" xfId="1" applyFont="1" applyFill="1" applyBorder="1" applyAlignment="1" applyProtection="1">
      <alignment horizontal="left" vertical="center"/>
    </xf>
    <xf numFmtId="0" fontId="3" fillId="0" borderId="57" xfId="1" applyFont="1" applyFill="1" applyBorder="1" applyAlignment="1" applyProtection="1">
      <alignment horizontal="left" vertical="center"/>
    </xf>
    <xf numFmtId="0" fontId="6" fillId="0" borderId="52" xfId="1" applyFont="1" applyFill="1" applyBorder="1" applyAlignment="1" applyProtection="1">
      <alignment horizontal="center" vertical="center"/>
    </xf>
    <xf numFmtId="0" fontId="6" fillId="0" borderId="56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4" borderId="18" xfId="1" applyFont="1" applyFill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16" xfId="1" applyFont="1" applyFill="1" applyBorder="1" applyAlignment="1" applyProtection="1">
      <alignment horizontal="left" vertical="center"/>
    </xf>
    <xf numFmtId="0" fontId="8" fillId="4" borderId="36" xfId="1" applyFont="1" applyFill="1" applyBorder="1" applyAlignment="1" applyProtection="1">
      <alignment horizontal="center" vertical="center" textRotation="90" wrapText="1"/>
    </xf>
    <xf numFmtId="0" fontId="8" fillId="4" borderId="43" xfId="1" applyFont="1" applyFill="1" applyBorder="1" applyAlignment="1" applyProtection="1">
      <alignment horizontal="center" vertical="center" textRotation="90" wrapText="1"/>
    </xf>
    <xf numFmtId="0" fontId="8" fillId="4" borderId="35" xfId="1" applyFont="1" applyFill="1" applyBorder="1" applyAlignment="1" applyProtection="1">
      <alignment horizontal="center" vertical="center" textRotation="90" wrapText="1"/>
    </xf>
    <xf numFmtId="0" fontId="8" fillId="4" borderId="42" xfId="1" applyFont="1" applyFill="1" applyBorder="1" applyAlignment="1" applyProtection="1">
      <alignment horizontal="center" vertical="center" textRotation="90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/>
    </xf>
    <xf numFmtId="0" fontId="4" fillId="4" borderId="3" xfId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 applyProtection="1">
      <alignment horizontal="center" vertical="center"/>
    </xf>
    <xf numFmtId="0" fontId="8" fillId="4" borderId="37" xfId="1" applyFont="1" applyFill="1" applyBorder="1" applyAlignment="1" applyProtection="1">
      <alignment horizontal="center" vertical="center" textRotation="90" wrapText="1"/>
    </xf>
    <xf numFmtId="0" fontId="8" fillId="4" borderId="44" xfId="1" applyFont="1" applyFill="1" applyBorder="1" applyAlignment="1" applyProtection="1">
      <alignment horizontal="center" vertical="center" textRotation="90" wrapText="1"/>
    </xf>
    <xf numFmtId="0" fontId="3" fillId="4" borderId="12" xfId="1" applyFont="1" applyFill="1" applyBorder="1" applyAlignment="1" applyProtection="1">
      <alignment horizontal="center" vertical="center" textRotation="90" wrapText="1"/>
    </xf>
    <xf numFmtId="0" fontId="3" fillId="4" borderId="24" xfId="1" applyFont="1" applyFill="1" applyBorder="1" applyAlignment="1" applyProtection="1">
      <alignment horizontal="center" vertical="center" textRotation="90" wrapText="1"/>
    </xf>
    <xf numFmtId="0" fontId="3" fillId="4" borderId="47" xfId="1" applyFont="1" applyFill="1" applyBorder="1" applyAlignment="1" applyProtection="1">
      <alignment horizontal="center" vertical="center" textRotation="90" wrapText="1"/>
    </xf>
    <xf numFmtId="0" fontId="3" fillId="4" borderId="10" xfId="1" applyFont="1" applyFill="1" applyBorder="1" applyAlignment="1" applyProtection="1">
      <alignment horizontal="center" vertical="center" textRotation="90" wrapText="1"/>
    </xf>
    <xf numFmtId="0" fontId="3" fillId="4" borderId="22" xfId="1" applyFont="1" applyFill="1" applyBorder="1" applyAlignment="1" applyProtection="1">
      <alignment horizontal="center" vertical="center" textRotation="90" wrapText="1"/>
    </xf>
    <xf numFmtId="0" fontId="3" fillId="4" borderId="43" xfId="1" applyFont="1" applyFill="1" applyBorder="1" applyAlignment="1" applyProtection="1">
      <alignment horizontal="center" vertical="center" textRotation="90" wrapText="1"/>
    </xf>
    <xf numFmtId="0" fontId="3" fillId="4" borderId="13" xfId="1" applyFont="1" applyFill="1" applyBorder="1" applyAlignment="1" applyProtection="1">
      <alignment horizontal="center" vertical="center" textRotation="90" wrapText="1"/>
    </xf>
    <xf numFmtId="0" fontId="3" fillId="4" borderId="25" xfId="1" applyFont="1" applyFill="1" applyBorder="1" applyAlignment="1" applyProtection="1">
      <alignment horizontal="center" vertical="center" textRotation="90" wrapText="1"/>
    </xf>
    <xf numFmtId="0" fontId="3" fillId="4" borderId="45" xfId="1" applyFont="1" applyFill="1" applyBorder="1" applyAlignment="1" applyProtection="1">
      <alignment horizontal="center" vertical="center" textRotation="90" wrapText="1"/>
    </xf>
    <xf numFmtId="0" fontId="5" fillId="4" borderId="13" xfId="1" applyFont="1" applyFill="1" applyBorder="1" applyAlignment="1" applyProtection="1">
      <alignment horizontal="center" vertical="center" textRotation="90" wrapText="1"/>
    </xf>
    <xf numFmtId="0" fontId="5" fillId="4" borderId="25" xfId="1" applyFont="1" applyFill="1" applyBorder="1" applyAlignment="1" applyProtection="1">
      <alignment horizontal="center" vertical="center" textRotation="90" wrapText="1"/>
    </xf>
    <xf numFmtId="0" fontId="5" fillId="4" borderId="45" xfId="1" applyFont="1" applyFill="1" applyBorder="1" applyAlignment="1" applyProtection="1">
      <alignment horizontal="center" vertical="center" textRotation="90" wrapText="1"/>
    </xf>
    <xf numFmtId="0" fontId="5" fillId="4" borderId="91" xfId="1" applyFont="1" applyFill="1" applyBorder="1" applyAlignment="1" applyProtection="1">
      <alignment horizontal="center" vertical="center" textRotation="90" wrapText="1"/>
    </xf>
    <xf numFmtId="0" fontId="5" fillId="4" borderId="8" xfId="1" applyFont="1" applyFill="1" applyBorder="1" applyAlignment="1" applyProtection="1">
      <alignment horizontal="center" vertical="center" textRotation="90" wrapText="1"/>
    </xf>
    <xf numFmtId="0" fontId="5" fillId="4" borderId="32" xfId="1" applyFont="1" applyFill="1" applyBorder="1" applyAlignment="1" applyProtection="1">
      <alignment horizontal="center" vertical="center" textRotation="90" wrapText="1"/>
    </xf>
    <xf numFmtId="0" fontId="5" fillId="4" borderId="5" xfId="1" applyFont="1" applyFill="1" applyBorder="1" applyAlignment="1" applyProtection="1">
      <alignment horizontal="center" vertical="center" textRotation="90" wrapText="1"/>
    </xf>
    <xf numFmtId="0" fontId="5" fillId="4" borderId="38" xfId="1" applyFont="1" applyFill="1" applyBorder="1" applyAlignment="1" applyProtection="1">
      <alignment horizontal="center" vertical="center" textRotation="90" wrapText="1"/>
    </xf>
    <xf numFmtId="0" fontId="5" fillId="4" borderId="34" xfId="1" applyFont="1" applyFill="1" applyBorder="1" applyAlignment="1" applyProtection="1">
      <alignment horizontal="center" vertical="center" textRotation="90" wrapText="1"/>
    </xf>
    <xf numFmtId="164" fontId="19" fillId="3" borderId="28" xfId="0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 applyProtection="1">
      <alignment horizontal="left" vertical="center"/>
    </xf>
    <xf numFmtId="164" fontId="19" fillId="3" borderId="88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4" fillId="2" borderId="19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 wrapText="1"/>
    </xf>
    <xf numFmtId="0" fontId="14" fillId="2" borderId="5" xfId="1" applyFont="1" applyFill="1" applyBorder="1" applyAlignment="1" applyProtection="1">
      <alignment horizontal="center" vertical="center" wrapText="1"/>
    </xf>
    <xf numFmtId="0" fontId="14" fillId="2" borderId="41" xfId="1" applyFont="1" applyFill="1" applyBorder="1" applyAlignment="1" applyProtection="1">
      <alignment horizontal="center" vertical="center" wrapText="1"/>
    </xf>
    <xf numFmtId="0" fontId="14" fillId="2" borderId="33" xfId="1" applyFont="1" applyFill="1" applyBorder="1" applyAlignment="1" applyProtection="1">
      <alignment horizontal="center" vertical="center" wrapText="1"/>
    </xf>
    <xf numFmtId="0" fontId="14" fillId="2" borderId="34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textRotation="90" wrapText="1"/>
    </xf>
    <xf numFmtId="0" fontId="6" fillId="4" borderId="2" xfId="1" applyFont="1" applyFill="1" applyBorder="1" applyAlignment="1" applyProtection="1">
      <alignment horizontal="center" vertical="center" textRotation="90" wrapText="1"/>
    </xf>
    <xf numFmtId="0" fontId="6" fillId="4" borderId="8" xfId="1" applyFont="1" applyFill="1" applyBorder="1" applyAlignment="1" applyProtection="1">
      <alignment horizontal="center" vertical="center" textRotation="90" wrapText="1"/>
    </xf>
    <xf numFmtId="0" fontId="6" fillId="4" borderId="19" xfId="1" applyFont="1" applyFill="1" applyBorder="1" applyAlignment="1" applyProtection="1">
      <alignment horizontal="center" vertical="center" textRotation="90" wrapText="1"/>
    </xf>
    <xf numFmtId="0" fontId="6" fillId="4" borderId="0" xfId="1" applyFont="1" applyFill="1" applyBorder="1" applyAlignment="1" applyProtection="1">
      <alignment horizontal="center" vertical="center" textRotation="90" wrapText="1"/>
    </xf>
    <xf numFmtId="0" fontId="6" fillId="4" borderId="5" xfId="1" applyFont="1" applyFill="1" applyBorder="1" applyAlignment="1" applyProtection="1">
      <alignment horizontal="center" vertical="center" textRotation="90" wrapText="1"/>
    </xf>
    <xf numFmtId="0" fontId="6" fillId="4" borderId="41" xfId="1" applyFont="1" applyFill="1" applyBorder="1" applyAlignment="1" applyProtection="1">
      <alignment horizontal="center" vertical="center" textRotation="90" wrapText="1"/>
    </xf>
    <xf numFmtId="0" fontId="6" fillId="4" borderId="33" xfId="1" applyFont="1" applyFill="1" applyBorder="1" applyAlignment="1" applyProtection="1">
      <alignment horizontal="center" vertical="center" textRotation="90" wrapText="1"/>
    </xf>
    <xf numFmtId="0" fontId="6" fillId="4" borderId="34" xfId="1" applyFont="1" applyFill="1" applyBorder="1" applyAlignment="1" applyProtection="1">
      <alignment horizontal="center" vertical="center" textRotation="90" wrapText="1"/>
    </xf>
    <xf numFmtId="0" fontId="3" fillId="4" borderId="9" xfId="1" applyFont="1" applyFill="1" applyBorder="1" applyAlignment="1" applyProtection="1">
      <alignment horizontal="center" vertical="center" textRotation="90" wrapText="1"/>
    </xf>
    <xf numFmtId="0" fontId="3" fillId="4" borderId="21" xfId="1" applyFont="1" applyFill="1" applyBorder="1" applyAlignment="1" applyProtection="1">
      <alignment horizontal="center" vertical="center" textRotation="90" wrapText="1"/>
    </xf>
    <xf numFmtId="0" fontId="3" fillId="4" borderId="44" xfId="1" applyFont="1" applyFill="1" applyBorder="1" applyAlignment="1" applyProtection="1">
      <alignment horizontal="center" vertical="center" textRotation="90" wrapText="1"/>
    </xf>
    <xf numFmtId="0" fontId="3" fillId="4" borderId="11" xfId="1" applyFont="1" applyFill="1" applyBorder="1" applyAlignment="1" applyProtection="1">
      <alignment horizontal="center" vertical="center" textRotation="90"/>
    </xf>
    <xf numFmtId="0" fontId="3" fillId="4" borderId="23" xfId="1" applyFont="1" applyFill="1" applyBorder="1" applyAlignment="1" applyProtection="1">
      <alignment horizontal="center" vertical="center" textRotation="90"/>
    </xf>
    <xf numFmtId="0" fontId="3" fillId="4" borderId="42" xfId="1" applyFont="1" applyFill="1" applyBorder="1" applyAlignment="1" applyProtection="1">
      <alignment horizontal="center" vertical="center" textRotation="90"/>
    </xf>
    <xf numFmtId="0" fontId="18" fillId="4" borderId="39" xfId="0" applyFont="1" applyFill="1" applyBorder="1" applyAlignment="1">
      <alignment horizontal="right"/>
    </xf>
    <xf numFmtId="0" fontId="18" fillId="4" borderId="71" xfId="0" applyFont="1" applyFill="1" applyBorder="1" applyAlignment="1">
      <alignment horizontal="right"/>
    </xf>
    <xf numFmtId="0" fontId="18" fillId="4" borderId="40" xfId="0" applyFont="1" applyFill="1" applyBorder="1" applyAlignment="1">
      <alignment horizontal="right"/>
    </xf>
    <xf numFmtId="0" fontId="20" fillId="0" borderId="72" xfId="1" applyFont="1" applyBorder="1" applyAlignment="1" applyProtection="1">
      <alignment horizontal="center" vertical="center"/>
    </xf>
    <xf numFmtId="0" fontId="20" fillId="0" borderId="90" xfId="1" applyFont="1" applyBorder="1" applyAlignment="1" applyProtection="1">
      <alignment horizontal="center" vertical="center"/>
    </xf>
    <xf numFmtId="0" fontId="20" fillId="0" borderId="70" xfId="1" applyFont="1" applyBorder="1" applyAlignment="1" applyProtection="1">
      <alignment horizontal="center" vertical="center"/>
    </xf>
    <xf numFmtId="0" fontId="20" fillId="0" borderId="39" xfId="1" applyFont="1" applyBorder="1" applyAlignment="1" applyProtection="1">
      <alignment horizontal="center" vertical="center"/>
    </xf>
    <xf numFmtId="0" fontId="20" fillId="0" borderId="71" xfId="1" applyFont="1" applyBorder="1" applyAlignment="1" applyProtection="1">
      <alignment horizontal="center" vertical="center"/>
    </xf>
    <xf numFmtId="0" fontId="20" fillId="0" borderId="40" xfId="1" applyFont="1" applyBorder="1" applyAlignment="1" applyProtection="1">
      <alignment horizontal="center" vertical="center"/>
    </xf>
    <xf numFmtId="0" fontId="18" fillId="4" borderId="50" xfId="0" applyFont="1" applyFill="1" applyBorder="1" applyAlignment="1">
      <alignment horizontal="right"/>
    </xf>
    <xf numFmtId="0" fontId="18" fillId="4" borderId="51" xfId="0" applyFont="1" applyFill="1" applyBorder="1" applyAlignment="1">
      <alignment horizontal="right"/>
    </xf>
    <xf numFmtId="0" fontId="18" fillId="4" borderId="54" xfId="0" applyFont="1" applyFill="1" applyBorder="1" applyAlignment="1">
      <alignment horizontal="right"/>
    </xf>
    <xf numFmtId="0" fontId="20" fillId="0" borderId="52" xfId="1" applyFont="1" applyBorder="1" applyAlignment="1" applyProtection="1">
      <alignment horizontal="center" vertical="center"/>
    </xf>
    <xf numFmtId="0" fontId="20" fillId="0" borderId="56" xfId="1" applyFont="1" applyBorder="1" applyAlignment="1" applyProtection="1">
      <alignment horizontal="center" vertical="center"/>
    </xf>
    <xf numFmtId="0" fontId="20" fillId="0" borderId="26" xfId="1" applyFont="1" applyBorder="1" applyAlignment="1" applyProtection="1">
      <alignment horizontal="center" vertical="center"/>
    </xf>
    <xf numFmtId="0" fontId="20" fillId="0" borderId="84" xfId="1" applyFont="1" applyBorder="1" applyAlignment="1" applyProtection="1">
      <alignment horizontal="center" vertical="center"/>
    </xf>
    <xf numFmtId="0" fontId="20" fillId="0" borderId="29" xfId="1" applyFont="1" applyBorder="1" applyAlignment="1" applyProtection="1">
      <alignment horizontal="center" vertical="center"/>
    </xf>
    <xf numFmtId="0" fontId="20" fillId="0" borderId="27" xfId="1" applyFont="1" applyBorder="1" applyAlignment="1" applyProtection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3" fillId="2" borderId="47" xfId="1" applyFont="1" applyFill="1" applyBorder="1" applyAlignment="1" applyProtection="1">
      <alignment horizontal="left" vertical="center"/>
    </xf>
    <xf numFmtId="0" fontId="3" fillId="2" borderId="83" xfId="1" applyFont="1" applyFill="1" applyBorder="1" applyAlignment="1" applyProtection="1">
      <alignment horizontal="left" vertical="center"/>
    </xf>
    <xf numFmtId="0" fontId="3" fillId="2" borderId="33" xfId="1" applyFont="1" applyFill="1" applyBorder="1" applyAlignment="1" applyProtection="1">
      <alignment horizontal="left" vertical="center"/>
    </xf>
    <xf numFmtId="0" fontId="3" fillId="2" borderId="44" xfId="1" applyFont="1" applyFill="1" applyBorder="1" applyAlignment="1" applyProtection="1">
      <alignment horizontal="left" vertical="center"/>
    </xf>
    <xf numFmtId="0" fontId="6" fillId="2" borderId="41" xfId="1" applyFont="1" applyFill="1" applyBorder="1" applyAlignment="1" applyProtection="1">
      <alignment horizontal="center" vertical="center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6" fillId="2" borderId="44" xfId="1" applyFont="1" applyFill="1" applyBorder="1" applyAlignment="1" applyProtection="1">
      <alignment horizontal="center" vertical="center"/>
    </xf>
    <xf numFmtId="0" fontId="6" fillId="2" borderId="47" xfId="1" applyFont="1" applyFill="1" applyBorder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center" vertical="center"/>
    </xf>
    <xf numFmtId="0" fontId="3" fillId="0" borderId="85" xfId="1" applyFont="1" applyFill="1" applyBorder="1" applyAlignment="1" applyProtection="1">
      <alignment horizontal="left" vertical="center"/>
    </xf>
    <xf numFmtId="0" fontId="6" fillId="0" borderId="85" xfId="1" applyFont="1" applyFill="1" applyBorder="1" applyAlignment="1" applyProtection="1">
      <alignment horizontal="center" vertical="center"/>
    </xf>
    <xf numFmtId="0" fontId="6" fillId="0" borderId="71" xfId="1" applyFont="1" applyFill="1" applyBorder="1" applyAlignment="1" applyProtection="1">
      <alignment horizontal="center" vertical="center"/>
    </xf>
    <xf numFmtId="0" fontId="6" fillId="0" borderId="40" xfId="1" applyFont="1" applyFill="1" applyBorder="1" applyAlignment="1" applyProtection="1">
      <alignment horizontal="center" vertical="center"/>
    </xf>
    <xf numFmtId="0" fontId="6" fillId="0" borderId="50" xfId="1" applyFont="1" applyFill="1" applyBorder="1" applyAlignment="1" applyProtection="1">
      <alignment horizontal="center" vertical="center"/>
      <protection locked="0"/>
    </xf>
    <xf numFmtId="0" fontId="6" fillId="0" borderId="51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 applyProtection="1">
      <alignment horizontal="center" vertical="center"/>
      <protection locked="0"/>
    </xf>
    <xf numFmtId="0" fontId="3" fillId="0" borderId="53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 vertical="center"/>
    </xf>
    <xf numFmtId="0" fontId="14" fillId="2" borderId="5" xfId="1" applyFont="1" applyFill="1" applyBorder="1" applyAlignment="1" applyProtection="1">
      <alignment horizontal="center" vertical="center"/>
    </xf>
    <xf numFmtId="0" fontId="7" fillId="4" borderId="23" xfId="1" applyFont="1" applyFill="1" applyBorder="1" applyAlignment="1" applyProtection="1">
      <alignment horizontal="center" textRotation="90"/>
    </xf>
    <xf numFmtId="0" fontId="7" fillId="4" borderId="24" xfId="1" applyFont="1" applyFill="1" applyBorder="1" applyAlignment="1" applyProtection="1">
      <alignment horizontal="center" textRotation="90"/>
    </xf>
    <xf numFmtId="0" fontId="5" fillId="2" borderId="19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9" fillId="0" borderId="77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center" vertical="center" textRotation="90"/>
      <protection locked="0"/>
    </xf>
    <xf numFmtId="0" fontId="4" fillId="2" borderId="19" xfId="1" applyFont="1" applyFill="1" applyBorder="1" applyAlignment="1" applyProtection="1">
      <alignment horizontal="center" vertical="center" textRotation="90"/>
      <protection locked="0"/>
    </xf>
    <xf numFmtId="0" fontId="6" fillId="0" borderId="68" xfId="1" applyFont="1" applyFill="1" applyBorder="1" applyAlignment="1" applyProtection="1">
      <alignment horizontal="center" vertical="center"/>
      <protection locked="0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6" fillId="0" borderId="59" xfId="1" applyFont="1" applyFill="1" applyBorder="1" applyAlignment="1" applyProtection="1">
      <alignment horizontal="center" vertical="center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0" fontId="3" fillId="0" borderId="62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0" fontId="6" fillId="0" borderId="77" xfId="1" applyFont="1" applyFill="1" applyBorder="1" applyAlignment="1" applyProtection="1">
      <alignment horizontal="center" vertical="center"/>
      <protection locked="0"/>
    </xf>
    <xf numFmtId="0" fontId="6" fillId="0" borderId="80" xfId="1" applyFont="1" applyFill="1" applyBorder="1" applyAlignment="1" applyProtection="1">
      <alignment horizontal="center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80" xfId="1" applyFont="1" applyFill="1" applyBorder="1" applyAlignment="1" applyProtection="1">
      <alignment horizontal="center" vertical="center"/>
      <protection locked="0"/>
    </xf>
    <xf numFmtId="0" fontId="6" fillId="0" borderId="85" xfId="1" applyFont="1" applyFill="1" applyBorder="1" applyAlignment="1" applyProtection="1">
      <alignment horizontal="center" vertical="center"/>
      <protection locked="0"/>
    </xf>
    <xf numFmtId="0" fontId="6" fillId="0" borderId="71" xfId="1" applyFont="1" applyFill="1" applyBorder="1" applyAlignment="1" applyProtection="1">
      <alignment horizontal="center" vertical="center"/>
      <protection locked="0"/>
    </xf>
    <xf numFmtId="0" fontId="6" fillId="0" borderId="73" xfId="1" applyFont="1" applyFill="1" applyBorder="1" applyAlignment="1" applyProtection="1">
      <alignment horizontal="center" vertical="center"/>
      <protection locked="0"/>
    </xf>
    <xf numFmtId="0" fontId="6" fillId="0" borderId="39" xfId="1" applyFont="1" applyFill="1" applyBorder="1" applyAlignment="1" applyProtection="1">
      <alignment horizontal="center" vertical="center"/>
      <protection locked="0"/>
    </xf>
    <xf numFmtId="0" fontId="3" fillId="0" borderId="85" xfId="1" applyFont="1" applyFill="1" applyBorder="1" applyAlignment="1" applyProtection="1">
      <alignment horizontal="center" vertical="center"/>
      <protection locked="0"/>
    </xf>
    <xf numFmtId="0" fontId="3" fillId="0" borderId="73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horizontal="right" vertical="center"/>
    </xf>
    <xf numFmtId="0" fontId="7" fillId="4" borderId="20" xfId="1" applyFont="1" applyFill="1" applyBorder="1" applyAlignment="1" applyProtection="1">
      <alignment horizontal="center"/>
    </xf>
    <xf numFmtId="0" fontId="7" fillId="4" borderId="8" xfId="1" applyFont="1" applyFill="1" applyBorder="1" applyAlignment="1" applyProtection="1">
      <alignment horizontal="center"/>
    </xf>
    <xf numFmtId="0" fontId="7" fillId="4" borderId="48" xfId="1" applyFont="1" applyFill="1" applyBorder="1" applyAlignment="1" applyProtection="1">
      <alignment horizontal="center"/>
    </xf>
    <xf numFmtId="0" fontId="7" fillId="4" borderId="5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>
      <alignment horizontal="left" vertical="center" wrapText="1"/>
    </xf>
    <xf numFmtId="0" fontId="7" fillId="4" borderId="46" xfId="1" applyFont="1" applyFill="1" applyBorder="1" applyAlignment="1" applyProtection="1">
      <alignment horizontal="center" textRotation="90" wrapText="1"/>
    </xf>
    <xf numFmtId="0" fontId="5" fillId="4" borderId="22" xfId="1" applyFont="1" applyFill="1" applyBorder="1" applyAlignment="1" applyProtection="1">
      <alignment horizontal="center" textRotation="90" wrapText="1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45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8" xfId="1" applyFont="1" applyFill="1" applyBorder="1" applyAlignment="1" applyProtection="1">
      <alignment horizontal="center" vertical="center" wrapText="1"/>
      <protection locked="0"/>
    </xf>
    <xf numFmtId="0" fontId="5" fillId="4" borderId="41" xfId="1" applyFont="1" applyFill="1" applyBorder="1" applyAlignment="1" applyProtection="1">
      <alignment horizontal="center" vertical="center" wrapText="1"/>
      <protection locked="0"/>
    </xf>
    <xf numFmtId="0" fontId="5" fillId="4" borderId="33" xfId="1" applyFont="1" applyFill="1" applyBorder="1" applyAlignment="1" applyProtection="1">
      <alignment horizontal="center" vertical="center" wrapText="1"/>
      <protection locked="0"/>
    </xf>
    <xf numFmtId="0" fontId="5" fillId="4" borderId="34" xfId="1" applyFont="1" applyFill="1" applyBorder="1" applyAlignment="1" applyProtection="1">
      <alignment horizontal="center" vertical="center" wrapText="1"/>
      <protection locked="0"/>
    </xf>
    <xf numFmtId="0" fontId="7" fillId="4" borderId="11" xfId="1" applyFont="1" applyFill="1" applyBorder="1" applyAlignment="1" applyProtection="1">
      <alignment horizontal="center" textRotation="90" wrapText="1"/>
    </xf>
    <xf numFmtId="0" fontId="7" fillId="4" borderId="23" xfId="1" applyFont="1" applyFill="1" applyBorder="1" applyAlignment="1" applyProtection="1">
      <alignment horizontal="center" textRotation="90" wrapText="1"/>
    </xf>
    <xf numFmtId="0" fontId="7" fillId="4" borderId="10" xfId="1" applyFont="1" applyFill="1" applyBorder="1" applyAlignment="1" applyProtection="1">
      <alignment horizontal="center" textRotation="90" wrapText="1"/>
    </xf>
    <xf numFmtId="0" fontId="7" fillId="4" borderId="22" xfId="1" applyFont="1" applyFill="1" applyBorder="1" applyAlignment="1" applyProtection="1">
      <alignment horizontal="center" textRotation="90" wrapText="1"/>
    </xf>
    <xf numFmtId="0" fontId="7" fillId="4" borderId="1" xfId="1" applyFont="1" applyFill="1" applyBorder="1" applyAlignment="1" applyProtection="1">
      <alignment horizontal="center" wrapText="1"/>
    </xf>
    <xf numFmtId="0" fontId="7" fillId="4" borderId="8" xfId="1" applyFont="1" applyFill="1" applyBorder="1" applyAlignment="1" applyProtection="1">
      <alignment horizontal="center" wrapText="1"/>
    </xf>
    <xf numFmtId="0" fontId="7" fillId="4" borderId="41" xfId="1" applyFont="1" applyFill="1" applyBorder="1" applyAlignment="1" applyProtection="1">
      <alignment horizontal="center" wrapText="1"/>
    </xf>
    <xf numFmtId="0" fontId="7" fillId="4" borderId="34" xfId="1" applyFont="1" applyFill="1" applyBorder="1" applyAlignment="1" applyProtection="1">
      <alignment horizontal="center" wrapText="1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 applyProtection="1">
      <alignment horizontal="center" vertical="center"/>
    </xf>
    <xf numFmtId="0" fontId="5" fillId="4" borderId="41" xfId="1" applyFont="1" applyFill="1" applyBorder="1" applyAlignment="1" applyProtection="1">
      <alignment horizontal="center" vertical="center"/>
    </xf>
    <xf numFmtId="0" fontId="5" fillId="4" borderId="34" xfId="1" applyFont="1" applyFill="1" applyBorder="1" applyAlignment="1" applyProtection="1">
      <alignment horizontal="center" vertical="center"/>
    </xf>
    <xf numFmtId="0" fontId="26" fillId="0" borderId="97" xfId="0" applyFont="1" applyBorder="1" applyAlignment="1">
      <alignment horizontal="left"/>
    </xf>
    <xf numFmtId="0" fontId="26" fillId="0" borderId="98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0" fontId="26" fillId="0" borderId="100" xfId="0" applyFont="1" applyBorder="1" applyAlignment="1">
      <alignment horizontal="left"/>
    </xf>
    <xf numFmtId="0" fontId="5" fillId="2" borderId="5" xfId="1" applyFont="1" applyFill="1" applyBorder="1" applyAlignment="1">
      <alignment horizontal="left" vertical="center" wrapText="1"/>
    </xf>
    <xf numFmtId="0" fontId="26" fillId="0" borderId="93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6" fillId="0" borderId="96" xfId="0" applyFont="1" applyBorder="1" applyAlignment="1">
      <alignment horizontal="left"/>
    </xf>
    <xf numFmtId="0" fontId="3" fillId="0" borderId="89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27" fillId="0" borderId="59" xfId="0" applyFont="1" applyBorder="1" applyAlignment="1">
      <alignment horizontal="left" vertical="top" wrapText="1"/>
    </xf>
    <xf numFmtId="0" fontId="27" fillId="0" borderId="60" xfId="0" applyFont="1" applyBorder="1" applyAlignment="1">
      <alignment horizontal="left" vertical="top" wrapText="1"/>
    </xf>
    <xf numFmtId="0" fontId="27" fillId="0" borderId="62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/>
    </xf>
    <xf numFmtId="0" fontId="26" fillId="0" borderId="103" xfId="0" applyFont="1" applyBorder="1" applyAlignment="1">
      <alignment horizontal="left"/>
    </xf>
    <xf numFmtId="0" fontId="26" fillId="0" borderId="104" xfId="0" applyFont="1" applyBorder="1" applyAlignment="1">
      <alignment horizontal="left"/>
    </xf>
    <xf numFmtId="0" fontId="4" fillId="2" borderId="13" xfId="1" applyFont="1" applyFill="1" applyBorder="1" applyAlignment="1" applyProtection="1">
      <alignment horizontal="center" vertical="center" textRotation="90"/>
      <protection locked="0"/>
    </xf>
    <xf numFmtId="0" fontId="26" fillId="0" borderId="33" xfId="0" applyFont="1" applyBorder="1" applyAlignment="1">
      <alignment horizontal="left"/>
    </xf>
    <xf numFmtId="0" fontId="26" fillId="0" borderId="101" xfId="0" applyFont="1" applyBorder="1" applyAlignment="1">
      <alignment horizontal="left"/>
    </xf>
    <xf numFmtId="0" fontId="26" fillId="0" borderId="102" xfId="0" applyFont="1" applyBorder="1" applyAlignment="1">
      <alignment horizontal="left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27" fillId="0" borderId="84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6" fillId="0" borderId="84" xfId="1" applyFont="1" applyFill="1" applyBorder="1" applyAlignment="1" applyProtection="1">
      <alignment horizontal="center" vertical="center"/>
      <protection locked="0"/>
    </xf>
    <xf numFmtId="0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center" vertical="center"/>
      <protection locked="0"/>
    </xf>
    <xf numFmtId="0" fontId="27" fillId="0" borderId="39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7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40" xfId="1" applyFont="1" applyFill="1" applyBorder="1" applyAlignment="1" applyProtection="1">
      <alignment horizontal="center" vertical="center"/>
      <protection locked="0"/>
    </xf>
    <xf numFmtId="0" fontId="26" fillId="0" borderId="30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107" xfId="0" applyFont="1" applyBorder="1" applyAlignment="1">
      <alignment horizontal="left"/>
    </xf>
    <xf numFmtId="0" fontId="26" fillId="0" borderId="10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05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26" fillId="0" borderId="106" xfId="0" applyFont="1" applyBorder="1" applyAlignment="1">
      <alignment horizontal="left"/>
    </xf>
    <xf numFmtId="0" fontId="27" fillId="0" borderId="35" xfId="0" applyFont="1" applyBorder="1" applyAlignment="1">
      <alignment horizontal="left" vertical="top" wrapText="1"/>
    </xf>
    <xf numFmtId="0" fontId="27" fillId="0" borderId="77" xfId="0" applyFont="1" applyBorder="1" applyAlignment="1">
      <alignment horizontal="left" vertical="top" wrapText="1"/>
    </xf>
    <xf numFmtId="0" fontId="27" fillId="0" borderId="80" xfId="0" applyFont="1" applyBorder="1" applyAlignment="1">
      <alignment horizontal="left" vertical="top" wrapText="1"/>
    </xf>
    <xf numFmtId="0" fontId="7" fillId="4" borderId="1" xfId="1" applyFont="1" applyFill="1" applyBorder="1" applyAlignment="1" applyProtection="1">
      <alignment horizontal="center" textRotation="90"/>
    </xf>
    <xf numFmtId="0" fontId="7" fillId="4" borderId="41" xfId="1" applyFont="1" applyFill="1" applyBorder="1" applyAlignment="1" applyProtection="1">
      <alignment horizontal="center" textRotation="90"/>
    </xf>
    <xf numFmtId="0" fontId="7" fillId="4" borderId="21" xfId="1" applyFont="1" applyFill="1" applyBorder="1" applyAlignment="1" applyProtection="1">
      <alignment horizontal="center" textRotation="90" wrapText="1"/>
    </xf>
    <xf numFmtId="0" fontId="28" fillId="0" borderId="66" xfId="1" applyFont="1" applyFill="1" applyBorder="1" applyAlignment="1" applyProtection="1">
      <alignment horizontal="left" vertical="center"/>
      <protection locked="0"/>
    </xf>
    <xf numFmtId="0" fontId="28" fillId="0" borderId="61" xfId="1" applyFont="1" applyFill="1" applyBorder="1" applyAlignment="1" applyProtection="1">
      <alignment horizontal="left" vertical="center"/>
      <protection locked="0"/>
    </xf>
    <xf numFmtId="0" fontId="28" fillId="0" borderId="67" xfId="1" applyFont="1" applyFill="1" applyBorder="1" applyAlignment="1" applyProtection="1">
      <alignment horizontal="left" vertical="center"/>
      <protection locked="0"/>
    </xf>
    <xf numFmtId="0" fontId="29" fillId="0" borderId="66" xfId="1" applyFont="1" applyFill="1" applyBorder="1" applyAlignment="1" applyProtection="1">
      <alignment horizontal="left"/>
      <protection locked="0"/>
    </xf>
    <xf numFmtId="0" fontId="29" fillId="0" borderId="61" xfId="1" applyFont="1" applyFill="1" applyBorder="1" applyAlignment="1" applyProtection="1">
      <alignment horizontal="left"/>
      <protection locked="0"/>
    </xf>
    <xf numFmtId="0" fontId="29" fillId="0" borderId="67" xfId="1" applyFont="1" applyFill="1" applyBorder="1" applyAlignment="1" applyProtection="1">
      <alignment horizontal="left"/>
      <protection locked="0"/>
    </xf>
    <xf numFmtId="0" fontId="29" fillId="0" borderId="66" xfId="1" applyFont="1" applyFill="1" applyBorder="1" applyAlignment="1" applyProtection="1">
      <alignment horizontal="left" vertical="top"/>
    </xf>
    <xf numFmtId="0" fontId="29" fillId="0" borderId="61" xfId="1" applyFont="1" applyFill="1" applyBorder="1" applyAlignment="1" applyProtection="1">
      <alignment horizontal="left" vertical="top"/>
    </xf>
    <xf numFmtId="0" fontId="29" fillId="0" borderId="67" xfId="1" applyFont="1" applyFill="1" applyBorder="1" applyAlignment="1" applyProtection="1">
      <alignment horizontal="left" vertical="top"/>
    </xf>
    <xf numFmtId="0" fontId="8" fillId="2" borderId="19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28" fillId="0" borderId="78" xfId="1" applyFont="1" applyFill="1" applyBorder="1" applyAlignment="1" applyProtection="1">
      <alignment horizontal="left" vertical="center"/>
      <protection locked="0"/>
    </xf>
    <xf numFmtId="0" fontId="28" fillId="0" borderId="75" xfId="1" applyFont="1" applyFill="1" applyBorder="1" applyAlignment="1" applyProtection="1">
      <alignment horizontal="left" vertical="center"/>
      <protection locked="0"/>
    </xf>
    <xf numFmtId="0" fontId="28" fillId="0" borderId="79" xfId="1" applyFont="1" applyFill="1" applyBorder="1" applyAlignment="1" applyProtection="1">
      <alignment horizontal="left" vertical="center"/>
      <protection locked="0"/>
    </xf>
    <xf numFmtId="0" fontId="29" fillId="0" borderId="78" xfId="1" applyFont="1" applyFill="1" applyBorder="1" applyAlignment="1" applyProtection="1">
      <alignment horizontal="left"/>
      <protection locked="0"/>
    </xf>
    <xf numFmtId="0" fontId="29" fillId="0" borderId="75" xfId="1" applyFont="1" applyFill="1" applyBorder="1" applyAlignment="1" applyProtection="1">
      <alignment horizontal="left"/>
      <protection locked="0"/>
    </xf>
    <xf numFmtId="0" fontId="29" fillId="0" borderId="79" xfId="1" applyFont="1" applyFill="1" applyBorder="1" applyAlignment="1" applyProtection="1">
      <alignment horizontal="left"/>
      <protection locked="0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28" fillId="0" borderId="30" xfId="1" applyFont="1" applyFill="1" applyBorder="1" applyAlignment="1" applyProtection="1">
      <alignment horizontal="left" vertical="center"/>
      <protection locked="0"/>
    </xf>
    <xf numFmtId="0" fontId="28" fillId="0" borderId="28" xfId="1" applyFont="1" applyFill="1" applyBorder="1" applyAlignment="1" applyProtection="1">
      <alignment horizontal="left" vertical="center"/>
      <protection locked="0"/>
    </xf>
    <xf numFmtId="0" fontId="28" fillId="0" borderId="88" xfId="1" applyFont="1" applyFill="1" applyBorder="1" applyAlignment="1" applyProtection="1">
      <alignment horizontal="left" vertical="center"/>
      <protection locked="0"/>
    </xf>
    <xf numFmtId="0" fontId="29" fillId="0" borderId="30" xfId="1" applyFont="1" applyFill="1" applyBorder="1" applyAlignment="1" applyProtection="1">
      <alignment horizontal="left"/>
      <protection locked="0"/>
    </xf>
    <xf numFmtId="0" fontId="29" fillId="0" borderId="28" xfId="1" applyFont="1" applyFill="1" applyBorder="1" applyAlignment="1" applyProtection="1">
      <alignment horizontal="left"/>
      <protection locked="0"/>
    </xf>
    <xf numFmtId="0" fontId="29" fillId="0" borderId="88" xfId="1" applyFont="1" applyFill="1" applyBorder="1" applyAlignment="1" applyProtection="1">
      <alignment horizontal="left"/>
      <protection locked="0"/>
    </xf>
    <xf numFmtId="0" fontId="29" fillId="0" borderId="26" xfId="1" applyFont="1" applyFill="1" applyBorder="1" applyAlignment="1" applyProtection="1">
      <alignment horizontal="left"/>
      <protection locked="0"/>
    </xf>
    <xf numFmtId="0" fontId="29" fillId="0" borderId="52" xfId="1" applyFont="1" applyFill="1" applyBorder="1" applyAlignment="1" applyProtection="1">
      <alignment horizontal="left"/>
      <protection locked="0"/>
    </xf>
    <xf numFmtId="0" fontId="29" fillId="0" borderId="56" xfId="1" applyFont="1" applyFill="1" applyBorder="1" applyAlignment="1" applyProtection="1">
      <alignment horizontal="left"/>
      <protection locked="0"/>
    </xf>
    <xf numFmtId="0" fontId="29" fillId="0" borderId="70" xfId="1" applyFont="1" applyFill="1" applyBorder="1" applyAlignment="1" applyProtection="1">
      <alignment horizontal="left"/>
      <protection locked="0"/>
    </xf>
    <xf numFmtId="0" fontId="29" fillId="0" borderId="72" xfId="1" applyFont="1" applyFill="1" applyBorder="1" applyAlignment="1" applyProtection="1">
      <alignment horizontal="left"/>
      <protection locked="0"/>
    </xf>
    <xf numFmtId="0" fontId="29" fillId="0" borderId="90" xfId="1" applyFont="1" applyFill="1" applyBorder="1" applyAlignment="1" applyProtection="1">
      <alignment horizontal="left"/>
      <protection locked="0"/>
    </xf>
    <xf numFmtId="0" fontId="28" fillId="0" borderId="26" xfId="1" applyFont="1" applyFill="1" applyBorder="1" applyAlignment="1" applyProtection="1">
      <alignment horizontal="left" vertical="center"/>
      <protection locked="0"/>
    </xf>
    <xf numFmtId="0" fontId="28" fillId="0" borderId="52" xfId="1" applyFont="1" applyFill="1" applyBorder="1" applyAlignment="1" applyProtection="1">
      <alignment horizontal="left" vertical="center"/>
      <protection locked="0"/>
    </xf>
    <xf numFmtId="0" fontId="28" fillId="0" borderId="56" xfId="1" applyFont="1" applyFill="1" applyBorder="1" applyAlignment="1" applyProtection="1">
      <alignment horizontal="left" vertical="center"/>
      <protection locked="0"/>
    </xf>
    <xf numFmtId="0" fontId="28" fillId="0" borderId="70" xfId="1" applyFont="1" applyFill="1" applyBorder="1" applyAlignment="1" applyProtection="1">
      <alignment horizontal="left" vertical="center"/>
      <protection locked="0"/>
    </xf>
    <xf numFmtId="0" fontId="28" fillId="0" borderId="72" xfId="1" applyFont="1" applyFill="1" applyBorder="1" applyAlignment="1" applyProtection="1">
      <alignment horizontal="left" vertical="center"/>
      <protection locked="0"/>
    </xf>
    <xf numFmtId="0" fontId="28" fillId="0" borderId="90" xfId="1" applyFont="1" applyFill="1" applyBorder="1" applyAlignment="1" applyProtection="1">
      <alignment horizontal="left" vertical="center"/>
      <protection locked="0"/>
    </xf>
    <xf numFmtId="0" fontId="6" fillId="0" borderId="41" xfId="1" applyFont="1" applyFill="1" applyBorder="1" applyAlignment="1" applyProtection="1">
      <alignment horizontal="center" vertical="center"/>
      <protection locked="0"/>
    </xf>
    <xf numFmtId="0" fontId="6" fillId="0" borderId="33" xfId="1" applyFont="1" applyFill="1" applyBorder="1" applyAlignment="1" applyProtection="1">
      <alignment horizontal="center" vertical="center"/>
      <protection locked="0"/>
    </xf>
    <xf numFmtId="0" fontId="6" fillId="0" borderId="3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@SLC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@SLC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E@SLC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E@SLC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E@SLC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E@SLC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E@SL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tabSelected="1" showRuler="0" view="pageLayout" zoomScaleNormal="100" zoomScaleSheetLayoutView="110" workbookViewId="0">
      <selection activeCell="M18" sqref="M18"/>
    </sheetView>
  </sheetViews>
  <sheetFormatPr defaultColWidth="3.88671875" defaultRowHeight="14.4" customHeight="1" x14ac:dyDescent="0.3"/>
  <cols>
    <col min="1" max="1" width="3.88671875" style="194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94"/>
    <col min="28" max="28" width="3.88671875" style="138"/>
    <col min="29" max="29" width="3.88671875" style="194"/>
    <col min="30" max="30" width="3.88671875" style="138"/>
    <col min="31" max="31" width="3.88671875" style="194"/>
    <col min="32" max="32" width="3.88671875" style="1"/>
    <col min="33" max="33" width="3.88671875" style="3"/>
    <col min="34" max="34" width="3.88671875" style="1"/>
    <col min="35" max="40" width="3.88671875" style="3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16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553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557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417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556">
        <v>9</v>
      </c>
      <c r="U21" s="36">
        <v>12</v>
      </c>
      <c r="V21" s="410" t="s">
        <v>8</v>
      </c>
      <c r="W21" s="38" t="s">
        <v>8</v>
      </c>
      <c r="X21" s="38" t="s">
        <v>8</v>
      </c>
      <c r="Y21" s="417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557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417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556">
        <v>10</v>
      </c>
      <c r="U23" s="36">
        <v>11</v>
      </c>
      <c r="V23" s="410" t="s">
        <v>8</v>
      </c>
      <c r="W23" s="38" t="s">
        <v>8</v>
      </c>
      <c r="X23" s="415" t="s">
        <v>8</v>
      </c>
      <c r="Y23" s="415"/>
      <c r="Z23" s="40"/>
      <c r="AA23" s="41"/>
      <c r="AB23" s="42"/>
      <c r="AC23" s="43"/>
      <c r="AD23" s="44" t="s">
        <v>8</v>
      </c>
      <c r="AE23" s="42"/>
      <c r="AF23" s="41"/>
      <c r="AG23" s="44"/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55</v>
      </c>
      <c r="B24" s="21" t="s">
        <v>56</v>
      </c>
      <c r="C24" s="233"/>
      <c r="D24" s="233"/>
      <c r="E24" s="233"/>
      <c r="F24" s="608" t="s">
        <v>57</v>
      </c>
      <c r="G24" s="608"/>
      <c r="H24" s="608"/>
      <c r="I24" s="710" t="s">
        <v>58</v>
      </c>
      <c r="J24" s="711"/>
      <c r="K24" s="711"/>
      <c r="L24" s="716"/>
      <c r="M24" s="203" t="s">
        <v>59</v>
      </c>
      <c r="N24" s="657" t="s">
        <v>48</v>
      </c>
      <c r="O24" s="610"/>
      <c r="P24" s="611"/>
      <c r="Q24" s="721" t="s">
        <v>60</v>
      </c>
      <c r="R24" s="722"/>
      <c r="S24" s="723"/>
      <c r="T24" s="557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 t="s">
        <v>8</v>
      </c>
      <c r="AH24" s="28"/>
      <c r="AI24" s="27"/>
      <c r="AJ24" s="30"/>
      <c r="AK24" s="30"/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558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561" t="s">
        <v>66</v>
      </c>
      <c r="B26" s="62"/>
      <c r="C26" s="62"/>
      <c r="D26" s="62"/>
      <c r="E26" s="62"/>
      <c r="F26" s="238"/>
      <c r="G26" s="238"/>
      <c r="H26" s="238"/>
      <c r="I26" s="231"/>
      <c r="J26" s="62"/>
      <c r="K26" s="62"/>
      <c r="L26" s="62"/>
      <c r="M26" s="552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4"/>
      <c r="AN26" s="62"/>
      <c r="AO26" s="65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557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/>
      <c r="AE27" s="28" t="s">
        <v>8</v>
      </c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417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556">
        <v>11</v>
      </c>
      <c r="U28" s="36">
        <v>11</v>
      </c>
      <c r="V28" s="410"/>
      <c r="W28" s="38" t="s">
        <v>8</v>
      </c>
      <c r="X28" s="415"/>
      <c r="Y28" s="415"/>
      <c r="Z28" s="40"/>
      <c r="AA28" s="69"/>
      <c r="AB28" s="70"/>
      <c r="AC28" s="564"/>
      <c r="AD28" s="565"/>
      <c r="AE28" s="70"/>
      <c r="AF28" s="69"/>
      <c r="AG28" s="565"/>
      <c r="AH28" s="70"/>
      <c r="AI28" s="69"/>
      <c r="AJ28" s="565" t="s">
        <v>8</v>
      </c>
      <c r="AK28" s="565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82</v>
      </c>
      <c r="R29" s="717"/>
      <c r="S29" s="718"/>
      <c r="T29" s="557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82</v>
      </c>
      <c r="R30" s="712"/>
      <c r="S30" s="713"/>
      <c r="T30" s="556">
        <v>10</v>
      </c>
      <c r="U30" s="36">
        <v>11</v>
      </c>
      <c r="V30" s="410" t="s">
        <v>8</v>
      </c>
      <c r="W30" s="38"/>
      <c r="X30" s="415" t="s">
        <v>8</v>
      </c>
      <c r="Y30" s="417"/>
      <c r="Z30" s="40"/>
      <c r="AA30" s="69"/>
      <c r="AB30" s="70"/>
      <c r="AC30" s="564"/>
      <c r="AD30" s="565" t="s">
        <v>8</v>
      </c>
      <c r="AE30" s="70"/>
      <c r="AF30" s="69"/>
      <c r="AG30" s="565"/>
      <c r="AH30" s="70"/>
      <c r="AI30" s="69"/>
      <c r="AJ30" s="565"/>
      <c r="AK30" s="565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94</v>
      </c>
      <c r="G31" s="645"/>
      <c r="H31" s="645"/>
      <c r="I31" s="714" t="s">
        <v>90</v>
      </c>
      <c r="J31" s="715"/>
      <c r="K31" s="715"/>
      <c r="L31" s="715"/>
      <c r="M31" s="230" t="s">
        <v>59</v>
      </c>
      <c r="N31" s="647" t="s">
        <v>48</v>
      </c>
      <c r="O31" s="648"/>
      <c r="P31" s="649"/>
      <c r="Q31" s="693" t="s">
        <v>91</v>
      </c>
      <c r="R31" s="694"/>
      <c r="S31" s="695"/>
      <c r="T31" s="75">
        <v>10</v>
      </c>
      <c r="U31" s="76">
        <v>10</v>
      </c>
      <c r="V31" s="77"/>
      <c r="W31" s="78"/>
      <c r="X31" s="79" t="s">
        <v>8</v>
      </c>
      <c r="Y31" s="80"/>
      <c r="Z31" s="81"/>
      <c r="AA31" s="82"/>
      <c r="AB31" s="83"/>
      <c r="AC31" s="84"/>
      <c r="AD31" s="85"/>
      <c r="AE31" s="83" t="s">
        <v>8</v>
      </c>
      <c r="AF31" s="82"/>
      <c r="AG31" s="85"/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93</v>
      </c>
      <c r="C32" s="238"/>
      <c r="D32" s="238"/>
      <c r="E32" s="238"/>
      <c r="F32" s="689" t="s">
        <v>94</v>
      </c>
      <c r="G32" s="689"/>
      <c r="H32" s="689"/>
      <c r="I32" s="690" t="s">
        <v>90</v>
      </c>
      <c r="J32" s="691"/>
      <c r="K32" s="691"/>
      <c r="L32" s="692"/>
      <c r="M32" s="230" t="s">
        <v>59</v>
      </c>
      <c r="N32" s="1001" t="s">
        <v>48</v>
      </c>
      <c r="O32" s="1002"/>
      <c r="P32" s="1003"/>
      <c r="Q32" s="693" t="s">
        <v>91</v>
      </c>
      <c r="R32" s="694"/>
      <c r="S32" s="695"/>
      <c r="T32" s="75">
        <v>10</v>
      </c>
      <c r="U32" s="76">
        <v>10</v>
      </c>
      <c r="V32" s="77"/>
      <c r="W32" s="78"/>
      <c r="X32" s="79" t="s">
        <v>8</v>
      </c>
      <c r="Y32" s="80"/>
      <c r="Z32" s="81"/>
      <c r="AA32" s="82"/>
      <c r="AB32" s="83"/>
      <c r="AC32" s="84"/>
      <c r="AD32" s="85"/>
      <c r="AE32" s="83" t="s">
        <v>8</v>
      </c>
      <c r="AF32" s="82"/>
      <c r="AG32" s="85"/>
      <c r="AH32" s="83"/>
      <c r="AI32" s="82"/>
      <c r="AJ32" s="85"/>
      <c r="AK32" s="85"/>
      <c r="AL32" s="82"/>
      <c r="AM32" s="81"/>
      <c r="AN32" s="160"/>
      <c r="AO32" s="86"/>
      <c r="AP32" s="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699" t="s">
        <v>96</v>
      </c>
      <c r="AN33" s="142"/>
      <c r="AO33" s="91">
        <f>SUM(AO17:AO32)</f>
        <v>0</v>
      </c>
      <c r="AP33" s="88"/>
    </row>
    <row r="34" spans="1:42" ht="14.4" customHeight="1" thickBot="1" x14ac:dyDescent="0.35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166"/>
      <c r="N34" s="165"/>
      <c r="O34" s="165"/>
      <c r="P34" s="165"/>
      <c r="Q34" s="165"/>
      <c r="R34" s="165"/>
      <c r="S34" s="165"/>
      <c r="T34" s="166"/>
      <c r="U34" s="167"/>
      <c r="V34" s="708" t="s">
        <v>97</v>
      </c>
      <c r="W34" s="679" t="s">
        <v>98</v>
      </c>
      <c r="X34" s="679" t="s">
        <v>99</v>
      </c>
      <c r="Y34" s="679" t="s">
        <v>100</v>
      </c>
      <c r="Z34" s="681" t="s">
        <v>11</v>
      </c>
      <c r="AA34" s="168" t="s">
        <v>13</v>
      </c>
      <c r="AB34" s="169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69" t="s">
        <v>14</v>
      </c>
      <c r="AI34" s="170" t="s">
        <v>15</v>
      </c>
      <c r="AJ34" s="145" t="s">
        <v>13</v>
      </c>
      <c r="AK34" s="171" t="s">
        <v>14</v>
      </c>
      <c r="AL34" s="170" t="s">
        <v>15</v>
      </c>
      <c r="AM34" s="700"/>
      <c r="AN34" s="142"/>
      <c r="AO34" s="683" t="s">
        <v>17</v>
      </c>
      <c r="AP34" s="685" t="s">
        <v>18</v>
      </c>
    </row>
    <row r="35" spans="1:42" ht="14.4" customHeight="1" thickBot="1" x14ac:dyDescent="0.35">
      <c r="A35" s="705"/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7"/>
      <c r="M35" s="554" t="s">
        <v>22</v>
      </c>
      <c r="N35" s="687" t="s">
        <v>23</v>
      </c>
      <c r="O35" s="629"/>
      <c r="P35" s="630"/>
      <c r="Q35" s="688" t="s">
        <v>101</v>
      </c>
      <c r="R35" s="688"/>
      <c r="S35" s="688"/>
      <c r="T35" s="172"/>
      <c r="U35" s="555"/>
      <c r="V35" s="709"/>
      <c r="W35" s="680"/>
      <c r="X35" s="680"/>
      <c r="Y35" s="680"/>
      <c r="Z35" s="682"/>
      <c r="AA35" s="173" t="s">
        <v>24</v>
      </c>
      <c r="AB35" s="174" t="s">
        <v>24</v>
      </c>
      <c r="AC35" s="185" t="s">
        <v>25</v>
      </c>
      <c r="AD35" s="186" t="s">
        <v>25</v>
      </c>
      <c r="AE35" s="187" t="s">
        <v>25</v>
      </c>
      <c r="AF35" s="185" t="s">
        <v>26</v>
      </c>
      <c r="AG35" s="186" t="s">
        <v>26</v>
      </c>
      <c r="AH35" s="187" t="s">
        <v>26</v>
      </c>
      <c r="AI35" s="185" t="s">
        <v>27</v>
      </c>
      <c r="AJ35" s="186" t="s">
        <v>27</v>
      </c>
      <c r="AK35" s="186" t="s">
        <v>27</v>
      </c>
      <c r="AL35" s="175"/>
      <c r="AM35" s="701"/>
      <c r="AN35" s="142"/>
      <c r="AO35" s="684"/>
      <c r="AP35" s="686"/>
    </row>
    <row r="36" spans="1:42" ht="14.4" customHeight="1" x14ac:dyDescent="0.3">
      <c r="A36" s="668"/>
      <c r="B36" s="635"/>
      <c r="C36" s="636"/>
      <c r="D36" s="636"/>
      <c r="E36" s="637"/>
      <c r="F36" s="638"/>
      <c r="G36" s="639"/>
      <c r="H36" s="639"/>
      <c r="I36" s="640"/>
      <c r="J36" s="640"/>
      <c r="K36" s="640"/>
      <c r="L36" s="640"/>
      <c r="M36" s="219"/>
      <c r="N36" s="673"/>
      <c r="O36" s="674"/>
      <c r="P36" s="675"/>
      <c r="Q36" s="676"/>
      <c r="R36" s="676"/>
      <c r="S36" s="676"/>
      <c r="T36" s="93"/>
      <c r="U36" s="94"/>
      <c r="V36" s="95"/>
      <c r="W36" s="96"/>
      <c r="X36" s="96"/>
      <c r="Y36" s="96"/>
      <c r="Z36" s="11"/>
      <c r="AA36" s="562"/>
      <c r="AB36" s="94"/>
      <c r="AC36" s="93"/>
      <c r="AD36" s="563"/>
      <c r="AE36" s="94"/>
      <c r="AF36" s="93"/>
      <c r="AG36" s="563"/>
      <c r="AH36" s="94"/>
      <c r="AI36" s="93"/>
      <c r="AJ36" s="563"/>
      <c r="AK36" s="563"/>
      <c r="AL36" s="93"/>
      <c r="AM36" s="11"/>
      <c r="AN36" s="161"/>
      <c r="AO36" s="99"/>
      <c r="AP36" s="94"/>
    </row>
    <row r="37" spans="1:42" ht="14.4" customHeight="1" x14ac:dyDescent="0.3">
      <c r="A37" s="668"/>
      <c r="B37" s="670"/>
      <c r="C37" s="671"/>
      <c r="D37" s="671"/>
      <c r="E37" s="672"/>
      <c r="F37" s="607"/>
      <c r="G37" s="608"/>
      <c r="H37" s="608"/>
      <c r="I37" s="656"/>
      <c r="J37" s="656"/>
      <c r="K37" s="656"/>
      <c r="L37" s="656"/>
      <c r="M37" s="220"/>
      <c r="N37" s="657"/>
      <c r="O37" s="610"/>
      <c r="P37" s="611"/>
      <c r="Q37" s="677"/>
      <c r="R37" s="677"/>
      <c r="S37" s="677"/>
      <c r="T37" s="69"/>
      <c r="U37" s="70"/>
      <c r="V37" s="69"/>
      <c r="W37" s="19"/>
      <c r="X37" s="19"/>
      <c r="Y37" s="19"/>
      <c r="Z37" s="40"/>
      <c r="AA37" s="564"/>
      <c r="AB37" s="70"/>
      <c r="AC37" s="69"/>
      <c r="AD37" s="565"/>
      <c r="AE37" s="70"/>
      <c r="AF37" s="69"/>
      <c r="AG37" s="565"/>
      <c r="AH37" s="70"/>
      <c r="AI37" s="69"/>
      <c r="AJ37" s="565"/>
      <c r="AK37" s="565"/>
      <c r="AL37" s="69"/>
      <c r="AM37" s="40"/>
      <c r="AN37" s="159"/>
      <c r="AO37" s="73"/>
      <c r="AP37" s="70"/>
    </row>
    <row r="38" spans="1:42" ht="14.4" customHeight="1" thickBot="1" x14ac:dyDescent="0.35">
      <c r="A38" s="668"/>
      <c r="B38" s="641"/>
      <c r="C38" s="642"/>
      <c r="D38" s="642"/>
      <c r="E38" s="643"/>
      <c r="F38" s="644"/>
      <c r="G38" s="645"/>
      <c r="H38" s="645"/>
      <c r="I38" s="646"/>
      <c r="J38" s="646"/>
      <c r="K38" s="646"/>
      <c r="L38" s="646"/>
      <c r="M38" s="221"/>
      <c r="N38" s="664"/>
      <c r="O38" s="618"/>
      <c r="P38" s="619"/>
      <c r="Q38" s="678"/>
      <c r="R38" s="678"/>
      <c r="S38" s="678"/>
      <c r="T38" s="100"/>
      <c r="U38" s="101"/>
      <c r="V38" s="100"/>
      <c r="W38" s="102"/>
      <c r="X38" s="102"/>
      <c r="Y38" s="102"/>
      <c r="Z38" s="103"/>
      <c r="AA38" s="568"/>
      <c r="AB38" s="101"/>
      <c r="AC38" s="100"/>
      <c r="AD38" s="569"/>
      <c r="AE38" s="101"/>
      <c r="AF38" s="100"/>
      <c r="AG38" s="569"/>
      <c r="AH38" s="101"/>
      <c r="AI38" s="100"/>
      <c r="AJ38" s="569"/>
      <c r="AK38" s="569"/>
      <c r="AL38" s="100"/>
      <c r="AM38" s="103"/>
      <c r="AN38" s="162"/>
      <c r="AO38" s="106"/>
      <c r="AP38" s="101"/>
    </row>
    <row r="39" spans="1:42" ht="14.4" customHeight="1" x14ac:dyDescent="0.3">
      <c r="A39" s="668"/>
      <c r="B39" s="635"/>
      <c r="C39" s="636"/>
      <c r="D39" s="636"/>
      <c r="E39" s="637"/>
      <c r="F39" s="638"/>
      <c r="G39" s="639"/>
      <c r="H39" s="639"/>
      <c r="I39" s="640"/>
      <c r="J39" s="640"/>
      <c r="K39" s="640"/>
      <c r="L39" s="640"/>
      <c r="M39" s="219"/>
      <c r="N39" s="665"/>
      <c r="O39" s="666"/>
      <c r="P39" s="667"/>
      <c r="Q39" s="613"/>
      <c r="R39" s="613"/>
      <c r="S39" s="613"/>
      <c r="T39" s="93"/>
      <c r="U39" s="94"/>
      <c r="V39" s="93"/>
      <c r="W39" s="4"/>
      <c r="X39" s="4"/>
      <c r="Y39" s="4"/>
      <c r="Z39" s="11"/>
      <c r="AA39" s="562"/>
      <c r="AB39" s="94"/>
      <c r="AC39" s="93"/>
      <c r="AD39" s="563"/>
      <c r="AE39" s="94"/>
      <c r="AF39" s="93"/>
      <c r="AG39" s="563"/>
      <c r="AH39" s="94"/>
      <c r="AI39" s="93"/>
      <c r="AJ39" s="563"/>
      <c r="AK39" s="563"/>
      <c r="AL39" s="93"/>
      <c r="AM39" s="11"/>
      <c r="AN39" s="161"/>
      <c r="AO39" s="99"/>
      <c r="AP39" s="94"/>
    </row>
    <row r="40" spans="1:42" ht="14.4" customHeight="1" x14ac:dyDescent="0.3">
      <c r="A40" s="668"/>
      <c r="B40" s="661"/>
      <c r="C40" s="662"/>
      <c r="D40" s="662"/>
      <c r="E40" s="663"/>
      <c r="F40" s="607"/>
      <c r="G40" s="608"/>
      <c r="H40" s="608"/>
      <c r="I40" s="656"/>
      <c r="J40" s="656"/>
      <c r="K40" s="656"/>
      <c r="L40" s="656"/>
      <c r="M40" s="220"/>
      <c r="N40" s="657"/>
      <c r="O40" s="610"/>
      <c r="P40" s="611"/>
      <c r="Q40" s="610"/>
      <c r="R40" s="610"/>
      <c r="S40" s="610"/>
      <c r="T40" s="69"/>
      <c r="U40" s="70"/>
      <c r="V40" s="69"/>
      <c r="W40" s="19"/>
      <c r="X40" s="19"/>
      <c r="Y40" s="19"/>
      <c r="Z40" s="40"/>
      <c r="AA40" s="564"/>
      <c r="AB40" s="70"/>
      <c r="AC40" s="69"/>
      <c r="AD40" s="565"/>
      <c r="AE40" s="70"/>
      <c r="AF40" s="69"/>
      <c r="AG40" s="565"/>
      <c r="AH40" s="70"/>
      <c r="AI40" s="69"/>
      <c r="AJ40" s="565"/>
      <c r="AK40" s="565"/>
      <c r="AL40" s="69"/>
      <c r="AM40" s="40"/>
      <c r="AN40" s="159"/>
      <c r="AO40" s="73"/>
      <c r="AP40" s="70"/>
    </row>
    <row r="41" spans="1:42" ht="14.4" customHeight="1" x14ac:dyDescent="0.3">
      <c r="A41" s="668"/>
      <c r="B41" s="650"/>
      <c r="C41" s="651"/>
      <c r="D41" s="651"/>
      <c r="E41" s="652"/>
      <c r="F41" s="607"/>
      <c r="G41" s="608"/>
      <c r="H41" s="608"/>
      <c r="I41" s="656"/>
      <c r="J41" s="656"/>
      <c r="K41" s="656"/>
      <c r="L41" s="656"/>
      <c r="M41" s="220"/>
      <c r="N41" s="657"/>
      <c r="O41" s="610"/>
      <c r="P41" s="611"/>
      <c r="Q41" s="610"/>
      <c r="R41" s="610"/>
      <c r="S41" s="610"/>
      <c r="T41" s="69"/>
      <c r="U41" s="70"/>
      <c r="V41" s="69"/>
      <c r="W41" s="19"/>
      <c r="X41" s="19"/>
      <c r="Y41" s="19"/>
      <c r="Z41" s="40"/>
      <c r="AA41" s="564"/>
      <c r="AB41" s="70"/>
      <c r="AC41" s="69"/>
      <c r="AD41" s="565"/>
      <c r="AE41" s="70"/>
      <c r="AF41" s="69"/>
      <c r="AG41" s="565"/>
      <c r="AH41" s="70"/>
      <c r="AI41" s="69"/>
      <c r="AJ41" s="565"/>
      <c r="AK41" s="565"/>
      <c r="AL41" s="69"/>
      <c r="AM41" s="40"/>
      <c r="AN41" s="159"/>
      <c r="AO41" s="73"/>
      <c r="AP41" s="70"/>
    </row>
    <row r="42" spans="1:42" ht="14.4" customHeight="1" thickBot="1" x14ac:dyDescent="0.35">
      <c r="A42" s="668"/>
      <c r="B42" s="653"/>
      <c r="C42" s="654"/>
      <c r="D42" s="654"/>
      <c r="E42" s="655"/>
      <c r="F42" s="644"/>
      <c r="G42" s="645"/>
      <c r="H42" s="645"/>
      <c r="I42" s="646"/>
      <c r="J42" s="646"/>
      <c r="K42" s="646"/>
      <c r="L42" s="646"/>
      <c r="M42" s="221"/>
      <c r="N42" s="658"/>
      <c r="O42" s="659"/>
      <c r="P42" s="660"/>
      <c r="Q42" s="648"/>
      <c r="R42" s="648"/>
      <c r="S42" s="648"/>
      <c r="T42" s="100"/>
      <c r="U42" s="101"/>
      <c r="V42" s="100"/>
      <c r="W42" s="102"/>
      <c r="X42" s="102"/>
      <c r="Y42" s="102"/>
      <c r="Z42" s="103"/>
      <c r="AA42" s="568"/>
      <c r="AB42" s="101"/>
      <c r="AC42" s="100"/>
      <c r="AD42" s="569"/>
      <c r="AE42" s="101"/>
      <c r="AF42" s="100"/>
      <c r="AG42" s="569"/>
      <c r="AH42" s="101"/>
      <c r="AI42" s="100"/>
      <c r="AJ42" s="569"/>
      <c r="AK42" s="569"/>
      <c r="AL42" s="100"/>
      <c r="AM42" s="103"/>
      <c r="AN42" s="162"/>
      <c r="AO42" s="106"/>
      <c r="AP42" s="101"/>
    </row>
    <row r="43" spans="1:42" ht="14.4" customHeight="1" x14ac:dyDescent="0.3">
      <c r="A43" s="668"/>
      <c r="B43" s="635"/>
      <c r="C43" s="636"/>
      <c r="D43" s="636"/>
      <c r="E43" s="637"/>
      <c r="F43" s="638"/>
      <c r="G43" s="639"/>
      <c r="H43" s="639"/>
      <c r="I43" s="640"/>
      <c r="J43" s="640"/>
      <c r="K43" s="640"/>
      <c r="L43" s="640"/>
      <c r="M43" s="219"/>
      <c r="N43" s="612"/>
      <c r="O43" s="613"/>
      <c r="P43" s="614"/>
      <c r="Q43" s="613"/>
      <c r="R43" s="613"/>
      <c r="S43" s="613"/>
      <c r="T43" s="93"/>
      <c r="U43" s="94"/>
      <c r="V43" s="93"/>
      <c r="W43" s="4"/>
      <c r="X43" s="4"/>
      <c r="Y43" s="4"/>
      <c r="Z43" s="11"/>
      <c r="AA43" s="562"/>
      <c r="AB43" s="94"/>
      <c r="AC43" s="93"/>
      <c r="AD43" s="563"/>
      <c r="AE43" s="94"/>
      <c r="AF43" s="93"/>
      <c r="AG43" s="563"/>
      <c r="AH43" s="94"/>
      <c r="AI43" s="93"/>
      <c r="AJ43" s="563"/>
      <c r="AK43" s="563"/>
      <c r="AL43" s="93"/>
      <c r="AM43" s="11"/>
      <c r="AN43" s="161"/>
      <c r="AO43" s="99"/>
      <c r="AP43" s="94"/>
    </row>
    <row r="44" spans="1:42" ht="14.4" customHeight="1" thickBot="1" x14ac:dyDescent="0.35">
      <c r="A44" s="669"/>
      <c r="B44" s="641"/>
      <c r="C44" s="642"/>
      <c r="D44" s="642"/>
      <c r="E44" s="643"/>
      <c r="F44" s="644"/>
      <c r="G44" s="645"/>
      <c r="H44" s="645"/>
      <c r="I44" s="646"/>
      <c r="J44" s="646"/>
      <c r="K44" s="646"/>
      <c r="L44" s="646"/>
      <c r="M44" s="221"/>
      <c r="N44" s="647"/>
      <c r="O44" s="648"/>
      <c r="P44" s="649"/>
      <c r="Q44" s="618"/>
      <c r="R44" s="618"/>
      <c r="S44" s="618"/>
      <c r="T44" s="100"/>
      <c r="U44" s="101"/>
      <c r="V44" s="107"/>
      <c r="W44" s="108"/>
      <c r="X44" s="108"/>
      <c r="Y44" s="108"/>
      <c r="Z44" s="53"/>
      <c r="AA44" s="566"/>
      <c r="AB44" s="60"/>
      <c r="AC44" s="107"/>
      <c r="AD44" s="567"/>
      <c r="AE44" s="60"/>
      <c r="AF44" s="107"/>
      <c r="AG44" s="567"/>
      <c r="AH44" s="60"/>
      <c r="AI44" s="107"/>
      <c r="AJ44" s="567"/>
      <c r="AK44" s="567"/>
      <c r="AL44" s="107"/>
      <c r="AM44" s="53"/>
      <c r="AN44" s="163"/>
      <c r="AO44" s="59"/>
      <c r="AP44" s="60"/>
    </row>
    <row r="45" spans="1:42" ht="14.4" customHeight="1" thickBot="1" x14ac:dyDescent="0.35">
      <c r="A45" s="623" t="s">
        <v>129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5"/>
      <c r="O45" s="625"/>
      <c r="P45" s="625"/>
      <c r="Q45" s="625"/>
      <c r="R45" s="625"/>
      <c r="S45" s="625"/>
      <c r="T45" s="586"/>
      <c r="U45" s="586"/>
      <c r="V45" s="586"/>
      <c r="W45" s="586"/>
      <c r="X45" s="586"/>
      <c r="Y45" s="586"/>
      <c r="Z45" s="587"/>
      <c r="AA45" s="111">
        <f>SUM(AA36:AA44)</f>
        <v>0</v>
      </c>
      <c r="AB45" s="112">
        <f>SUM(AB36:AB44)</f>
        <v>0</v>
      </c>
      <c r="AC45" s="113">
        <f>SUM(AC36:AC44)</f>
        <v>0</v>
      </c>
      <c r="AD45" s="114">
        <f>SUM(AD36:AD44)</f>
        <v>0</v>
      </c>
      <c r="AE45" s="112">
        <f>SUM(AE36:AE44)</f>
        <v>0</v>
      </c>
      <c r="AF45" s="113">
        <f t="shared" ref="AF45:AL45" si="1">SUM(AF36:AF44)</f>
        <v>0</v>
      </c>
      <c r="AG45" s="114">
        <f t="shared" si="1"/>
        <v>0</v>
      </c>
      <c r="AH45" s="112">
        <f t="shared" si="1"/>
        <v>0</v>
      </c>
      <c r="AI45" s="113">
        <f t="shared" si="1"/>
        <v>0</v>
      </c>
      <c r="AJ45" s="114">
        <f t="shared" si="1"/>
        <v>0</v>
      </c>
      <c r="AK45" s="112">
        <f>SUM(AK36:AK44)</f>
        <v>0</v>
      </c>
      <c r="AL45" s="113">
        <f t="shared" si="1"/>
        <v>0</v>
      </c>
      <c r="AM45" s="115"/>
      <c r="AN45" s="223"/>
      <c r="AO45" s="116">
        <f>SUM(AO36:AO44)</f>
        <v>0</v>
      </c>
      <c r="AP45" s="117"/>
    </row>
    <row r="46" spans="1:42" ht="14.4" customHeight="1" thickBot="1" x14ac:dyDescent="0.35">
      <c r="A46" s="141" t="s">
        <v>130</v>
      </c>
      <c r="B46" s="118"/>
      <c r="C46" s="235"/>
      <c r="D46" s="235"/>
      <c r="E46" s="235"/>
      <c r="F46" s="626" t="s">
        <v>20</v>
      </c>
      <c r="G46" s="627"/>
      <c r="H46" s="628"/>
      <c r="I46" s="176" t="s">
        <v>21</v>
      </c>
      <c r="J46" s="166"/>
      <c r="K46" s="166"/>
      <c r="L46" s="166"/>
      <c r="M46" s="177" t="s">
        <v>22</v>
      </c>
      <c r="N46" s="629" t="s">
        <v>23</v>
      </c>
      <c r="O46" s="629"/>
      <c r="P46" s="630"/>
      <c r="Q46" s="631" t="s">
        <v>101</v>
      </c>
      <c r="R46" s="632"/>
      <c r="S46" s="633"/>
      <c r="T46" s="172"/>
      <c r="U46" s="146"/>
      <c r="V46" s="180" t="s">
        <v>147</v>
      </c>
      <c r="W46" s="181" t="s">
        <v>145</v>
      </c>
      <c r="X46" s="181" t="s">
        <v>146</v>
      </c>
      <c r="Y46" s="182" t="s">
        <v>100</v>
      </c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78" t="s">
        <v>131</v>
      </c>
      <c r="AN46" s="296"/>
      <c r="AO46" s="240">
        <f>AO33+AO45</f>
        <v>0</v>
      </c>
      <c r="AP46" s="179"/>
    </row>
    <row r="47" spans="1:42" ht="14.4" customHeight="1" x14ac:dyDescent="0.3">
      <c r="A47" s="121"/>
      <c r="B47" s="122"/>
      <c r="C47" s="236"/>
      <c r="D47" s="236"/>
      <c r="E47" s="236"/>
      <c r="F47" s="607"/>
      <c r="G47" s="608"/>
      <c r="H47" s="608"/>
      <c r="I47" s="634"/>
      <c r="J47" s="634"/>
      <c r="K47" s="634"/>
      <c r="L47" s="634"/>
      <c r="M47" s="273"/>
      <c r="N47" s="610"/>
      <c r="O47" s="610"/>
      <c r="P47" s="611"/>
      <c r="Q47" s="612"/>
      <c r="R47" s="613"/>
      <c r="S47" s="614"/>
      <c r="T47" s="123"/>
      <c r="U47" s="571"/>
      <c r="V47" s="95"/>
      <c r="W47" s="125"/>
      <c r="X47" s="96"/>
      <c r="Y47" s="571"/>
      <c r="Z47" s="126"/>
      <c r="AA47" s="570"/>
      <c r="AB47" s="128"/>
      <c r="AC47" s="95"/>
      <c r="AD47" s="571"/>
      <c r="AE47" s="128"/>
      <c r="AF47" s="95"/>
      <c r="AG47" s="571"/>
      <c r="AH47" s="128"/>
      <c r="AI47" s="95"/>
      <c r="AJ47" s="571"/>
      <c r="AK47" s="571"/>
      <c r="AL47" s="95"/>
      <c r="AM47" s="11"/>
      <c r="AN47" s="164"/>
      <c r="AO47" s="73"/>
      <c r="AP47" s="70"/>
    </row>
    <row r="48" spans="1:42" ht="14.4" customHeight="1" x14ac:dyDescent="0.3">
      <c r="A48" s="121"/>
      <c r="B48" s="122"/>
      <c r="C48" s="236"/>
      <c r="D48" s="236"/>
      <c r="E48" s="236"/>
      <c r="F48" s="607"/>
      <c r="G48" s="608"/>
      <c r="H48" s="608"/>
      <c r="I48" s="609"/>
      <c r="J48" s="609"/>
      <c r="K48" s="609"/>
      <c r="L48" s="609"/>
      <c r="M48" s="274"/>
      <c r="N48" s="610"/>
      <c r="O48" s="610"/>
      <c r="P48" s="611"/>
      <c r="Q48" s="612"/>
      <c r="R48" s="613"/>
      <c r="S48" s="614"/>
      <c r="T48" s="129"/>
      <c r="U48" s="565"/>
      <c r="V48" s="69"/>
      <c r="W48" s="130"/>
      <c r="X48" s="19"/>
      <c r="Y48" s="565"/>
      <c r="Z48" s="40"/>
      <c r="AA48" s="564"/>
      <c r="AB48" s="70"/>
      <c r="AC48" s="69"/>
      <c r="AD48" s="565"/>
      <c r="AE48" s="70"/>
      <c r="AF48" s="69"/>
      <c r="AG48" s="565"/>
      <c r="AH48" s="70"/>
      <c r="AI48" s="69"/>
      <c r="AJ48" s="565"/>
      <c r="AK48" s="565"/>
      <c r="AL48" s="69"/>
      <c r="AM48" s="40"/>
      <c r="AN48" s="159"/>
      <c r="AO48" s="73"/>
      <c r="AP48" s="70"/>
    </row>
    <row r="49" spans="1:42" ht="14.4" customHeight="1" x14ac:dyDescent="0.3">
      <c r="A49" s="121"/>
      <c r="B49" s="122"/>
      <c r="C49" s="236"/>
      <c r="D49" s="236"/>
      <c r="E49" s="236"/>
      <c r="F49" s="607"/>
      <c r="G49" s="608"/>
      <c r="H49" s="608"/>
      <c r="I49" s="609"/>
      <c r="J49" s="609"/>
      <c r="K49" s="609"/>
      <c r="L49" s="609"/>
      <c r="M49" s="274"/>
      <c r="N49" s="610"/>
      <c r="O49" s="610"/>
      <c r="P49" s="611"/>
      <c r="Q49" s="612"/>
      <c r="R49" s="613"/>
      <c r="S49" s="614"/>
      <c r="T49" s="129"/>
      <c r="U49" s="565"/>
      <c r="V49" s="69"/>
      <c r="W49" s="130"/>
      <c r="X49" s="19"/>
      <c r="Y49" s="565"/>
      <c r="Z49" s="40"/>
      <c r="AA49" s="564"/>
      <c r="AB49" s="70"/>
      <c r="AC49" s="69"/>
      <c r="AD49" s="565"/>
      <c r="AE49" s="70"/>
      <c r="AF49" s="69"/>
      <c r="AG49" s="565"/>
      <c r="AH49" s="70"/>
      <c r="AI49" s="69"/>
      <c r="AJ49" s="565"/>
      <c r="AK49" s="565"/>
      <c r="AL49" s="69"/>
      <c r="AM49" s="40"/>
      <c r="AN49" s="159"/>
      <c r="AO49" s="73"/>
      <c r="AP49" s="70"/>
    </row>
    <row r="50" spans="1:42" ht="14.4" customHeight="1" x14ac:dyDescent="0.3">
      <c r="A50" s="121"/>
      <c r="B50" s="122"/>
      <c r="C50" s="236"/>
      <c r="D50" s="236"/>
      <c r="E50" s="236"/>
      <c r="F50" s="607"/>
      <c r="G50" s="608"/>
      <c r="H50" s="608"/>
      <c r="I50" s="609"/>
      <c r="J50" s="609"/>
      <c r="K50" s="609"/>
      <c r="L50" s="609"/>
      <c r="M50" s="274"/>
      <c r="N50" s="610"/>
      <c r="O50" s="610"/>
      <c r="P50" s="611"/>
      <c r="Q50" s="612"/>
      <c r="R50" s="613"/>
      <c r="S50" s="614"/>
      <c r="T50" s="129"/>
      <c r="U50" s="565"/>
      <c r="V50" s="69"/>
      <c r="W50" s="130"/>
      <c r="X50" s="19"/>
      <c r="Y50" s="565"/>
      <c r="Z50" s="40"/>
      <c r="AA50" s="564"/>
      <c r="AB50" s="70"/>
      <c r="AC50" s="69"/>
      <c r="AD50" s="565"/>
      <c r="AE50" s="70"/>
      <c r="AF50" s="69"/>
      <c r="AG50" s="565"/>
      <c r="AH50" s="70"/>
      <c r="AI50" s="69"/>
      <c r="AJ50" s="565"/>
      <c r="AK50" s="565"/>
      <c r="AL50" s="69"/>
      <c r="AM50" s="40"/>
      <c r="AN50" s="196"/>
      <c r="AO50" s="73"/>
      <c r="AP50" s="70"/>
    </row>
    <row r="51" spans="1:42" ht="14.4" customHeight="1" thickBot="1" x14ac:dyDescent="0.35">
      <c r="A51" s="121"/>
      <c r="B51" s="122"/>
      <c r="C51" s="236"/>
      <c r="D51" s="236"/>
      <c r="E51" s="236"/>
      <c r="F51" s="615"/>
      <c r="G51" s="616"/>
      <c r="H51" s="616"/>
      <c r="I51" s="617"/>
      <c r="J51" s="617"/>
      <c r="K51" s="617"/>
      <c r="L51" s="617"/>
      <c r="M51" s="276"/>
      <c r="N51" s="618"/>
      <c r="O51" s="618"/>
      <c r="P51" s="619"/>
      <c r="Q51" s="620"/>
      <c r="R51" s="621"/>
      <c r="S51" s="622"/>
      <c r="T51" s="131"/>
      <c r="U51" s="567"/>
      <c r="V51" s="107"/>
      <c r="W51" s="277"/>
      <c r="X51" s="108"/>
      <c r="Y51" s="567"/>
      <c r="Z51" s="53"/>
      <c r="AA51" s="564"/>
      <c r="AB51" s="70"/>
      <c r="AC51" s="69"/>
      <c r="AD51" s="565"/>
      <c r="AE51" s="70"/>
      <c r="AF51" s="69"/>
      <c r="AG51" s="565"/>
      <c r="AH51" s="70"/>
      <c r="AI51" s="69"/>
      <c r="AJ51" s="565"/>
      <c r="AK51" s="565"/>
      <c r="AL51" s="69"/>
      <c r="AM51" s="103"/>
      <c r="AN51" s="162"/>
      <c r="AO51" s="106"/>
      <c r="AP51" s="101"/>
    </row>
    <row r="52" spans="1:42" ht="14.4" customHeight="1" thickBot="1" x14ac:dyDescent="0.35">
      <c r="A52" s="132"/>
      <c r="B52" s="237"/>
      <c r="C52" s="278"/>
      <c r="D52" s="279"/>
      <c r="E52" s="279"/>
      <c r="F52" s="560"/>
      <c r="G52" s="560"/>
      <c r="H52" s="560"/>
      <c r="I52" s="585"/>
      <c r="J52" s="585"/>
      <c r="K52" s="585"/>
      <c r="L52" s="585"/>
      <c r="M52" s="560"/>
      <c r="N52" s="280"/>
      <c r="O52" s="280"/>
      <c r="P52" s="280"/>
      <c r="Q52" s="586" t="s">
        <v>132</v>
      </c>
      <c r="R52" s="586"/>
      <c r="S52" s="586"/>
      <c r="T52" s="586"/>
      <c r="U52" s="586"/>
      <c r="V52" s="586"/>
      <c r="W52" s="586"/>
      <c r="X52" s="586"/>
      <c r="Y52" s="587"/>
      <c r="Z52" s="275"/>
      <c r="AA52" s="113">
        <f>SUM(AA47:AA51)</f>
        <v>0</v>
      </c>
      <c r="AB52" s="112">
        <f>SUM(AB47:AB51)</f>
        <v>0</v>
      </c>
      <c r="AC52" s="111">
        <f>SUM(AC47:AC51)</f>
        <v>0</v>
      </c>
      <c r="AD52" s="114">
        <f>SUM(AD47:AD51)</f>
        <v>0</v>
      </c>
      <c r="AE52" s="112">
        <f>SUM(AE47:AE51)</f>
        <v>0</v>
      </c>
      <c r="AF52" s="111">
        <f t="shared" ref="AF52:AL52" si="2">SUM(AF47:AF51)</f>
        <v>0</v>
      </c>
      <c r="AG52" s="114">
        <f t="shared" si="2"/>
        <v>0</v>
      </c>
      <c r="AH52" s="112">
        <f t="shared" si="2"/>
        <v>0</v>
      </c>
      <c r="AI52" s="111">
        <f t="shared" si="2"/>
        <v>0</v>
      </c>
      <c r="AJ52" s="114">
        <f t="shared" si="2"/>
        <v>0</v>
      </c>
      <c r="AK52" s="112">
        <f>SUM(AK47:AK51)</f>
        <v>0</v>
      </c>
      <c r="AL52" s="111">
        <f t="shared" si="2"/>
        <v>0</v>
      </c>
      <c r="AM52" s="134"/>
      <c r="AN52" s="143"/>
      <c r="AO52" s="135">
        <f>SUM(AO47:AO51)</f>
        <v>0</v>
      </c>
      <c r="AP52" s="112"/>
    </row>
    <row r="53" spans="1:42" ht="14.4" customHeight="1" thickBot="1" x14ac:dyDescent="0.35">
      <c r="A53" s="92"/>
      <c r="B53" s="62"/>
      <c r="C53" s="62"/>
      <c r="D53" s="62"/>
      <c r="E53" s="62"/>
      <c r="F53" s="552"/>
      <c r="G53" s="552"/>
      <c r="H53" s="552"/>
      <c r="I53" s="588" t="s">
        <v>133</v>
      </c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9"/>
      <c r="Z53" s="364"/>
      <c r="AA53" s="224">
        <f>AA33+AA45+AA52</f>
        <v>0</v>
      </c>
      <c r="AB53" s="117">
        <f>AB33+AB45+AB52</f>
        <v>0</v>
      </c>
      <c r="AC53" s="136">
        <f t="shared" ref="AC53:AO53" si="3">AC33+AC45+AC52</f>
        <v>0</v>
      </c>
      <c r="AD53" s="222">
        <f t="shared" si="3"/>
        <v>0</v>
      </c>
      <c r="AE53" s="117">
        <f t="shared" si="3"/>
        <v>0</v>
      </c>
      <c r="AF53" s="136">
        <f t="shared" si="3"/>
        <v>0</v>
      </c>
      <c r="AG53" s="222">
        <f t="shared" si="3"/>
        <v>0</v>
      </c>
      <c r="AH53" s="117">
        <f>AH33+AH45+AH52</f>
        <v>0</v>
      </c>
      <c r="AI53" s="136">
        <f t="shared" si="3"/>
        <v>0</v>
      </c>
      <c r="AJ53" s="222">
        <f t="shared" si="3"/>
        <v>0</v>
      </c>
      <c r="AK53" s="117">
        <f t="shared" si="3"/>
        <v>0</v>
      </c>
      <c r="AL53" s="136">
        <f t="shared" si="3"/>
        <v>0</v>
      </c>
      <c r="AM53" s="115"/>
      <c r="AN53" s="223"/>
      <c r="AO53" s="116">
        <f t="shared" si="3"/>
        <v>0</v>
      </c>
      <c r="AP53" s="117"/>
    </row>
    <row r="54" spans="1:42" ht="14.4" customHeight="1" thickBot="1" x14ac:dyDescent="0.3">
      <c r="A54" s="312" t="s">
        <v>193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6"/>
      <c r="V54" s="297" t="s">
        <v>199</v>
      </c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9"/>
      <c r="AI54" s="298"/>
      <c r="AJ54" s="298"/>
      <c r="AK54" s="298"/>
      <c r="AL54" s="298"/>
      <c r="AM54" s="298"/>
      <c r="AN54" s="477"/>
      <c r="AO54" s="471"/>
      <c r="AP54" s="478"/>
    </row>
    <row r="55" spans="1:42" ht="14.4" customHeight="1" thickBot="1" x14ac:dyDescent="0.3">
      <c r="A55" s="346" t="s">
        <v>149</v>
      </c>
      <c r="B55" s="347"/>
      <c r="C55" s="348"/>
      <c r="D55" s="348"/>
      <c r="E55" s="348"/>
      <c r="F55" s="349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50"/>
      <c r="R55" s="348"/>
      <c r="S55" s="348"/>
      <c r="T55" s="348"/>
      <c r="U55" s="351"/>
      <c r="V55" s="300" t="s">
        <v>200</v>
      </c>
      <c r="W55" s="301"/>
      <c r="X55" s="301"/>
      <c r="Y55" s="301"/>
      <c r="Z55" s="301"/>
      <c r="AA55" s="301"/>
      <c r="AB55" s="301"/>
      <c r="AC55" s="301"/>
      <c r="AD55" s="590" t="s">
        <v>181</v>
      </c>
      <c r="AE55" s="591"/>
      <c r="AF55" s="301" t="s">
        <v>182</v>
      </c>
      <c r="AG55" s="301"/>
      <c r="AH55" s="302"/>
      <c r="AI55" s="301"/>
      <c r="AJ55" s="301"/>
      <c r="AK55" s="301"/>
      <c r="AL55" s="301"/>
      <c r="AM55" s="301"/>
      <c r="AN55" s="2"/>
      <c r="AO55" s="3"/>
      <c r="AP55" s="32"/>
    </row>
    <row r="56" spans="1:42" ht="14.4" customHeight="1" thickBot="1" x14ac:dyDescent="0.3">
      <c r="A56" s="352" t="s">
        <v>194</v>
      </c>
      <c r="B56" s="353"/>
      <c r="C56" s="354"/>
      <c r="D56" s="354"/>
      <c r="E56" s="355"/>
      <c r="F56" s="356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7"/>
      <c r="R56" s="354"/>
      <c r="S56" s="354"/>
      <c r="T56" s="354"/>
      <c r="U56" s="358"/>
      <c r="V56" s="306"/>
      <c r="W56" s="307"/>
      <c r="X56" s="307"/>
      <c r="Y56" s="307"/>
      <c r="Z56" s="307"/>
      <c r="AA56" s="307"/>
      <c r="AB56" s="307"/>
      <c r="AC56" s="307"/>
      <c r="AD56" s="327"/>
      <c r="AE56" s="328"/>
      <c r="AF56" s="307"/>
      <c r="AG56" s="307"/>
      <c r="AH56" s="308"/>
      <c r="AI56" s="307"/>
      <c r="AJ56" s="307"/>
      <c r="AK56" s="307"/>
      <c r="AL56" s="307"/>
      <c r="AM56" s="307"/>
      <c r="AN56" s="218"/>
      <c r="AO56" s="137"/>
      <c r="AP56" s="139"/>
    </row>
    <row r="57" spans="1:42" ht="14.4" customHeight="1" thickBot="1" x14ac:dyDescent="0.3">
      <c r="A57" s="352" t="s">
        <v>195</v>
      </c>
      <c r="B57" s="353"/>
      <c r="C57" s="354"/>
      <c r="D57" s="354"/>
      <c r="E57" s="355"/>
      <c r="F57" s="356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7"/>
      <c r="R57" s="354"/>
      <c r="S57" s="354"/>
      <c r="T57" s="354"/>
      <c r="U57" s="358"/>
      <c r="V57" s="331"/>
      <c r="W57" s="332"/>
      <c r="X57" s="332"/>
      <c r="Y57" s="332"/>
      <c r="Z57" s="332"/>
      <c r="AA57" s="332"/>
      <c r="AB57" s="332"/>
      <c r="AC57" s="332"/>
      <c r="AD57" s="333"/>
      <c r="AE57" s="559"/>
      <c r="AF57" s="332"/>
      <c r="AG57" s="332"/>
      <c r="AH57" s="335"/>
      <c r="AI57" s="332"/>
      <c r="AJ57" s="332"/>
      <c r="AK57" s="332"/>
      <c r="AL57" s="332"/>
      <c r="AM57" s="332"/>
      <c r="AN57" s="592" t="s">
        <v>180</v>
      </c>
      <c r="AO57" s="593"/>
      <c r="AP57" s="594"/>
    </row>
    <row r="58" spans="1:42" ht="14.4" customHeight="1" thickBot="1" x14ac:dyDescent="0.3">
      <c r="A58" s="352"/>
      <c r="B58" s="353"/>
      <c r="C58" s="354"/>
      <c r="D58" s="354"/>
      <c r="E58" s="355"/>
      <c r="F58" s="356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7"/>
      <c r="R58" s="354"/>
      <c r="S58" s="354"/>
      <c r="T58" s="354"/>
      <c r="U58" s="358"/>
      <c r="V58" s="331"/>
      <c r="W58" s="332"/>
      <c r="X58" s="332"/>
      <c r="Y58" s="332"/>
      <c r="Z58" s="332"/>
      <c r="AA58" s="332"/>
      <c r="AB58" s="332"/>
      <c r="AC58" s="332"/>
      <c r="AD58" s="333"/>
      <c r="AE58" s="559"/>
      <c r="AF58" s="332"/>
      <c r="AG58" s="332"/>
      <c r="AH58" s="335"/>
      <c r="AI58" s="332"/>
      <c r="AJ58" s="332"/>
      <c r="AK58" s="332"/>
      <c r="AL58" s="332"/>
      <c r="AM58" s="332"/>
      <c r="AN58" s="303" t="s">
        <v>183</v>
      </c>
      <c r="AO58" s="304" t="s">
        <v>184</v>
      </c>
      <c r="AP58" s="305" t="s">
        <v>185</v>
      </c>
    </row>
    <row r="59" spans="1:42" s="194" customFormat="1" ht="14.4" customHeight="1" thickBot="1" x14ac:dyDescent="0.3">
      <c r="A59" s="352" t="s">
        <v>196</v>
      </c>
      <c r="B59" s="353"/>
      <c r="C59" s="354"/>
      <c r="D59" s="354"/>
      <c r="E59" s="355"/>
      <c r="F59" s="356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7"/>
      <c r="R59" s="354"/>
      <c r="S59" s="354"/>
      <c r="T59" s="354"/>
      <c r="U59" s="358"/>
      <c r="V59" s="309"/>
      <c r="W59" s="310"/>
      <c r="X59" s="310"/>
      <c r="Y59" s="310"/>
      <c r="Z59" s="310"/>
      <c r="AA59" s="310"/>
      <c r="AB59" s="310"/>
      <c r="AC59" s="310"/>
      <c r="AD59" s="329"/>
      <c r="AE59" s="330"/>
      <c r="AF59" s="310"/>
      <c r="AG59" s="310"/>
      <c r="AH59" s="311"/>
      <c r="AI59" s="310"/>
      <c r="AJ59" s="310"/>
      <c r="AK59" s="310"/>
      <c r="AL59" s="310"/>
      <c r="AM59" s="310"/>
      <c r="AN59" s="595" t="s">
        <v>186</v>
      </c>
      <c r="AO59" s="598" t="s">
        <v>187</v>
      </c>
      <c r="AP59" s="601" t="s">
        <v>188</v>
      </c>
    </row>
    <row r="60" spans="1:42" s="194" customFormat="1" ht="14.4" customHeight="1" thickBot="1" x14ac:dyDescent="0.3">
      <c r="A60" s="359" t="s">
        <v>197</v>
      </c>
      <c r="B60" s="360"/>
      <c r="C60" s="361"/>
      <c r="D60" s="361"/>
      <c r="E60" s="362"/>
      <c r="F60" s="363"/>
      <c r="G60" s="361"/>
      <c r="H60" s="361"/>
      <c r="I60" s="474"/>
      <c r="J60" s="474"/>
      <c r="K60" s="474"/>
      <c r="L60" s="474"/>
      <c r="M60" s="474"/>
      <c r="N60" s="474"/>
      <c r="O60" s="474"/>
      <c r="P60" s="474"/>
      <c r="Q60" s="475"/>
      <c r="R60" s="474"/>
      <c r="S60" s="474"/>
      <c r="T60" s="474"/>
      <c r="U60" s="476"/>
      <c r="V60" s="312" t="s">
        <v>189</v>
      </c>
      <c r="W60" s="313"/>
      <c r="X60" s="313"/>
      <c r="Y60" s="313"/>
      <c r="Z60" s="313"/>
      <c r="AA60" s="313"/>
      <c r="AB60" s="313"/>
      <c r="AC60" s="313"/>
      <c r="AD60" s="313"/>
      <c r="AE60" s="313"/>
      <c r="AF60" s="314"/>
      <c r="AG60" s="313"/>
      <c r="AH60" s="315"/>
      <c r="AI60" s="313"/>
      <c r="AJ60" s="313"/>
      <c r="AK60" s="313"/>
      <c r="AL60" s="313"/>
      <c r="AM60" s="604" t="s">
        <v>10</v>
      </c>
      <c r="AN60" s="596"/>
      <c r="AO60" s="599"/>
      <c r="AP60" s="602"/>
    </row>
    <row r="61" spans="1:42" ht="14.4" customHeight="1" thickBot="1" x14ac:dyDescent="0.35">
      <c r="A61" s="572" t="s">
        <v>384</v>
      </c>
      <c r="B61" s="573"/>
      <c r="C61" s="573"/>
      <c r="D61" s="573"/>
      <c r="E61" s="573"/>
      <c r="F61" s="573"/>
      <c r="G61" s="573"/>
      <c r="H61" s="574"/>
      <c r="I61" s="172" t="s">
        <v>275</v>
      </c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555"/>
      <c r="V61" s="575" t="s">
        <v>190</v>
      </c>
      <c r="W61" s="576"/>
      <c r="X61" s="576"/>
      <c r="Y61" s="576"/>
      <c r="Z61" s="577"/>
      <c r="AA61" s="170" t="s">
        <v>13</v>
      </c>
      <c r="AB61" s="169" t="s">
        <v>14</v>
      </c>
      <c r="AC61" s="170" t="s">
        <v>15</v>
      </c>
      <c r="AD61" s="145" t="s">
        <v>13</v>
      </c>
      <c r="AE61" s="169" t="s">
        <v>14</v>
      </c>
      <c r="AF61" s="170" t="s">
        <v>15</v>
      </c>
      <c r="AG61" s="145" t="s">
        <v>13</v>
      </c>
      <c r="AH61" s="169" t="s">
        <v>14</v>
      </c>
      <c r="AI61" s="170" t="s">
        <v>15</v>
      </c>
      <c r="AJ61" s="145" t="s">
        <v>13</v>
      </c>
      <c r="AK61" s="171" t="s">
        <v>14</v>
      </c>
      <c r="AL61" s="170" t="s">
        <v>15</v>
      </c>
      <c r="AM61" s="605"/>
      <c r="AN61" s="596"/>
      <c r="AO61" s="599"/>
      <c r="AP61" s="602"/>
    </row>
    <row r="62" spans="1:42" ht="14.4" customHeight="1" thickBot="1" x14ac:dyDescent="0.35">
      <c r="A62" s="293" t="s">
        <v>151</v>
      </c>
      <c r="B62" s="472"/>
      <c r="C62" s="369"/>
      <c r="D62" s="370"/>
      <c r="E62" s="370"/>
      <c r="F62" s="370"/>
      <c r="G62" s="471"/>
      <c r="H62" s="371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95"/>
      <c r="V62" s="578"/>
      <c r="W62" s="579"/>
      <c r="X62" s="579"/>
      <c r="Y62" s="579"/>
      <c r="Z62" s="580"/>
      <c r="AA62" s="175" t="s">
        <v>24</v>
      </c>
      <c r="AB62" s="174" t="s">
        <v>24</v>
      </c>
      <c r="AC62" s="185" t="s">
        <v>25</v>
      </c>
      <c r="AD62" s="186" t="s">
        <v>25</v>
      </c>
      <c r="AE62" s="187" t="s">
        <v>25</v>
      </c>
      <c r="AF62" s="185" t="s">
        <v>26</v>
      </c>
      <c r="AG62" s="186" t="s">
        <v>26</v>
      </c>
      <c r="AH62" s="187" t="s">
        <v>26</v>
      </c>
      <c r="AI62" s="185" t="s">
        <v>27</v>
      </c>
      <c r="AJ62" s="186" t="s">
        <v>27</v>
      </c>
      <c r="AK62" s="186" t="s">
        <v>27</v>
      </c>
      <c r="AL62" s="175"/>
      <c r="AM62" s="606"/>
      <c r="AN62" s="597"/>
      <c r="AO62" s="600"/>
      <c r="AP62" s="603"/>
    </row>
    <row r="63" spans="1:42" ht="14.4" customHeight="1" x14ac:dyDescent="0.25">
      <c r="A63" s="294" t="s">
        <v>151</v>
      </c>
      <c r="B63" s="473"/>
      <c r="C63" s="372"/>
      <c r="D63" s="373"/>
      <c r="E63" s="374"/>
      <c r="F63" s="373"/>
      <c r="H63" s="375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95"/>
      <c r="V63" s="331"/>
      <c r="W63" s="332"/>
      <c r="X63" s="332"/>
      <c r="Y63" s="332"/>
      <c r="Z63" s="332"/>
      <c r="AA63" s="93"/>
      <c r="AB63" s="94"/>
      <c r="AC63" s="93"/>
      <c r="AD63" s="563"/>
      <c r="AE63" s="94"/>
      <c r="AF63" s="93"/>
      <c r="AG63" s="563"/>
      <c r="AH63" s="94"/>
      <c r="AI63" s="93"/>
      <c r="AJ63" s="563"/>
      <c r="AK63" s="563"/>
      <c r="AL63" s="11"/>
      <c r="AM63" s="368"/>
      <c r="AN63" s="318"/>
      <c r="AO63" s="319"/>
      <c r="AP63" s="320"/>
    </row>
    <row r="64" spans="1:42" ht="14.4" customHeight="1" x14ac:dyDescent="0.25">
      <c r="A64" s="294" t="s">
        <v>151</v>
      </c>
      <c r="B64" s="473"/>
      <c r="C64" s="372"/>
      <c r="D64" s="373"/>
      <c r="E64" s="374"/>
      <c r="F64" s="373"/>
      <c r="H64" s="375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95"/>
      <c r="V64" s="309"/>
      <c r="W64" s="310"/>
      <c r="X64" s="310"/>
      <c r="Y64" s="310"/>
      <c r="Z64" s="310"/>
      <c r="AA64" s="69"/>
      <c r="AB64" s="70"/>
      <c r="AC64" s="69"/>
      <c r="AD64" s="565"/>
      <c r="AE64" s="70"/>
      <c r="AF64" s="69"/>
      <c r="AG64" s="565"/>
      <c r="AH64" s="70"/>
      <c r="AI64" s="69"/>
      <c r="AJ64" s="565"/>
      <c r="AK64" s="565"/>
      <c r="AL64" s="40"/>
      <c r="AM64" s="317"/>
      <c r="AN64" s="318"/>
      <c r="AO64" s="319"/>
      <c r="AP64" s="320"/>
    </row>
    <row r="65" spans="1:42" ht="14.4" customHeight="1" x14ac:dyDescent="0.25">
      <c r="A65" s="294" t="s">
        <v>151</v>
      </c>
      <c r="B65" s="473"/>
      <c r="C65" s="372"/>
      <c r="D65" s="373"/>
      <c r="E65" s="374"/>
      <c r="F65" s="373"/>
      <c r="H65" s="375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95"/>
      <c r="V65" s="309"/>
      <c r="W65" s="310"/>
      <c r="X65" s="310"/>
      <c r="Y65" s="310"/>
      <c r="Z65" s="310"/>
      <c r="AA65" s="69"/>
      <c r="AB65" s="70"/>
      <c r="AC65" s="69"/>
      <c r="AD65" s="565"/>
      <c r="AE65" s="70"/>
      <c r="AF65" s="69"/>
      <c r="AG65" s="565"/>
      <c r="AH65" s="70"/>
      <c r="AI65" s="69"/>
      <c r="AJ65" s="565"/>
      <c r="AK65" s="565"/>
      <c r="AL65" s="40"/>
      <c r="AM65" s="317"/>
      <c r="AN65" s="318"/>
      <c r="AO65" s="319"/>
      <c r="AP65" s="320"/>
    </row>
    <row r="66" spans="1:42" ht="14.4" customHeight="1" x14ac:dyDescent="0.25">
      <c r="A66" s="294" t="s">
        <v>151</v>
      </c>
      <c r="B66" s="473"/>
      <c r="C66" s="372"/>
      <c r="D66" s="373"/>
      <c r="E66" s="374"/>
      <c r="F66" s="373"/>
      <c r="H66" s="375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95"/>
      <c r="V66" s="309"/>
      <c r="W66" s="310"/>
      <c r="X66" s="310"/>
      <c r="Y66" s="310"/>
      <c r="Z66" s="310"/>
      <c r="AA66" s="69"/>
      <c r="AB66" s="70"/>
      <c r="AC66" s="69"/>
      <c r="AD66" s="565"/>
      <c r="AE66" s="70"/>
      <c r="AF66" s="69"/>
      <c r="AG66" s="565"/>
      <c r="AH66" s="70"/>
      <c r="AI66" s="69"/>
      <c r="AJ66" s="565"/>
      <c r="AK66" s="565"/>
      <c r="AL66" s="40"/>
      <c r="AM66" s="317"/>
      <c r="AN66" s="318"/>
      <c r="AO66" s="319"/>
      <c r="AP66" s="320"/>
    </row>
    <row r="67" spans="1:42" ht="14.4" customHeight="1" x14ac:dyDescent="0.25">
      <c r="A67" s="294" t="s">
        <v>151</v>
      </c>
      <c r="B67" s="473"/>
      <c r="C67" s="372"/>
      <c r="D67" s="373"/>
      <c r="E67" s="374"/>
      <c r="F67" s="373"/>
      <c r="H67" s="375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95"/>
      <c r="V67" s="309"/>
      <c r="W67" s="310"/>
      <c r="X67" s="310"/>
      <c r="Y67" s="310"/>
      <c r="Z67" s="310"/>
      <c r="AA67" s="69"/>
      <c r="AB67" s="70"/>
      <c r="AC67" s="69"/>
      <c r="AD67" s="565"/>
      <c r="AE67" s="70"/>
      <c r="AF67" s="69"/>
      <c r="AG67" s="565"/>
      <c r="AH67" s="70"/>
      <c r="AI67" s="69"/>
      <c r="AJ67" s="565"/>
      <c r="AK67" s="565"/>
      <c r="AL67" s="40"/>
      <c r="AM67" s="317"/>
      <c r="AN67" s="318"/>
      <c r="AO67" s="319"/>
      <c r="AP67" s="320"/>
    </row>
    <row r="68" spans="1:42" ht="14.4" customHeight="1" x14ac:dyDescent="0.25">
      <c r="A68" s="294" t="s">
        <v>151</v>
      </c>
      <c r="B68" s="473"/>
      <c r="C68" s="372"/>
      <c r="D68" s="373"/>
      <c r="E68" s="374"/>
      <c r="F68" s="373"/>
      <c r="H68" s="375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309"/>
      <c r="W68" s="310"/>
      <c r="X68" s="310"/>
      <c r="Y68" s="310"/>
      <c r="Z68" s="310"/>
      <c r="AA68" s="69"/>
      <c r="AB68" s="70"/>
      <c r="AC68" s="69"/>
      <c r="AD68" s="565"/>
      <c r="AE68" s="70"/>
      <c r="AF68" s="69"/>
      <c r="AG68" s="565"/>
      <c r="AH68" s="70"/>
      <c r="AI68" s="69"/>
      <c r="AJ68" s="565"/>
      <c r="AK68" s="565"/>
      <c r="AL68" s="40"/>
      <c r="AM68" s="317"/>
      <c r="AN68" s="318"/>
      <c r="AO68" s="319"/>
      <c r="AP68" s="320"/>
    </row>
    <row r="69" spans="1:42" s="3" customFormat="1" ht="14.4" customHeight="1" x14ac:dyDescent="0.25">
      <c r="A69" s="294" t="s">
        <v>151</v>
      </c>
      <c r="B69" s="473"/>
      <c r="C69" s="372"/>
      <c r="D69" s="373"/>
      <c r="E69" s="374"/>
      <c r="F69" s="373"/>
      <c r="H69" s="375"/>
      <c r="I69" s="2"/>
      <c r="U69" s="32"/>
      <c r="V69" s="309"/>
      <c r="W69" s="310"/>
      <c r="X69" s="310"/>
      <c r="Y69" s="310"/>
      <c r="Z69" s="310"/>
      <c r="AA69" s="69"/>
      <c r="AB69" s="70"/>
      <c r="AC69" s="69"/>
      <c r="AD69" s="565"/>
      <c r="AE69" s="70"/>
      <c r="AF69" s="69"/>
      <c r="AG69" s="565"/>
      <c r="AH69" s="70"/>
      <c r="AI69" s="69"/>
      <c r="AJ69" s="565"/>
      <c r="AK69" s="565"/>
      <c r="AL69" s="40"/>
      <c r="AM69" s="317"/>
      <c r="AN69" s="318"/>
      <c r="AO69" s="319"/>
      <c r="AP69" s="320"/>
    </row>
    <row r="70" spans="1:42" s="3" customFormat="1" ht="14.4" customHeight="1" x14ac:dyDescent="0.25">
      <c r="A70" s="294" t="s">
        <v>151</v>
      </c>
      <c r="B70" s="473"/>
      <c r="C70" s="372"/>
      <c r="D70" s="373"/>
      <c r="E70" s="374"/>
      <c r="F70" s="373"/>
      <c r="H70" s="375"/>
      <c r="I70" s="2"/>
      <c r="U70" s="32"/>
      <c r="V70" s="309"/>
      <c r="W70" s="310"/>
      <c r="X70" s="310"/>
      <c r="Y70" s="310"/>
      <c r="Z70" s="310"/>
      <c r="AA70" s="69"/>
      <c r="AB70" s="70"/>
      <c r="AC70" s="69"/>
      <c r="AD70" s="565"/>
      <c r="AE70" s="70"/>
      <c r="AF70" s="69"/>
      <c r="AG70" s="565"/>
      <c r="AH70" s="70"/>
      <c r="AI70" s="69"/>
      <c r="AJ70" s="565"/>
      <c r="AK70" s="565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/>
      <c r="C71" s="376"/>
      <c r="D71" s="373"/>
      <c r="E71" s="376"/>
      <c r="F71" s="373"/>
      <c r="H71" s="375"/>
      <c r="I71" s="2"/>
      <c r="U71" s="32"/>
      <c r="V71" s="309"/>
      <c r="W71" s="310"/>
      <c r="X71" s="310"/>
      <c r="Y71" s="310"/>
      <c r="Z71" s="310"/>
      <c r="AA71" s="69"/>
      <c r="AB71" s="70"/>
      <c r="AC71" s="69"/>
      <c r="AD71" s="565"/>
      <c r="AE71" s="70"/>
      <c r="AF71" s="69"/>
      <c r="AG71" s="565"/>
      <c r="AH71" s="70"/>
      <c r="AI71" s="69"/>
      <c r="AJ71" s="565"/>
      <c r="AK71" s="565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/>
      <c r="C72" s="470"/>
      <c r="D72" s="468"/>
      <c r="E72" s="468"/>
      <c r="F72" s="468"/>
      <c r="H72" s="469"/>
      <c r="I72" s="2"/>
      <c r="U72" s="32"/>
      <c r="V72" s="309"/>
      <c r="W72" s="310"/>
      <c r="X72" s="310"/>
      <c r="Y72" s="310"/>
      <c r="Z72" s="310"/>
      <c r="AA72" s="69"/>
      <c r="AB72" s="70"/>
      <c r="AC72" s="69"/>
      <c r="AD72" s="565"/>
      <c r="AE72" s="70"/>
      <c r="AF72" s="69"/>
      <c r="AG72" s="565"/>
      <c r="AH72" s="70"/>
      <c r="AI72" s="69"/>
      <c r="AJ72" s="565"/>
      <c r="AK72" s="565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/>
      <c r="C73" s="581"/>
      <c r="D73" s="581"/>
      <c r="E73" s="581"/>
      <c r="F73" s="581"/>
      <c r="G73" s="581"/>
      <c r="H73" s="582"/>
      <c r="I73" s="2"/>
      <c r="U73" s="32"/>
      <c r="V73" s="309"/>
      <c r="W73" s="310"/>
      <c r="X73" s="310"/>
      <c r="Y73" s="310"/>
      <c r="Z73" s="310"/>
      <c r="AA73" s="69"/>
      <c r="AB73" s="70"/>
      <c r="AC73" s="69"/>
      <c r="AD73" s="565"/>
      <c r="AE73" s="70"/>
      <c r="AF73" s="69"/>
      <c r="AG73" s="565"/>
      <c r="AH73" s="70"/>
      <c r="AI73" s="69"/>
      <c r="AJ73" s="565"/>
      <c r="AK73" s="565"/>
      <c r="AL73" s="40"/>
      <c r="AM73" s="317"/>
      <c r="AN73" s="318"/>
      <c r="AO73" s="319"/>
      <c r="AP73" s="320"/>
    </row>
    <row r="74" spans="1:42" s="3" customFormat="1" ht="14.4" customHeight="1" thickBot="1" x14ac:dyDescent="0.3">
      <c r="A74" s="218"/>
      <c r="B74" s="137"/>
      <c r="C74" s="583"/>
      <c r="D74" s="583"/>
      <c r="E74" s="583"/>
      <c r="F74" s="583"/>
      <c r="G74" s="583"/>
      <c r="H74" s="584"/>
      <c r="I74" s="218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9"/>
      <c r="V74" s="321"/>
      <c r="W74" s="322"/>
      <c r="X74" s="322"/>
      <c r="Y74" s="322"/>
      <c r="Z74" s="322"/>
      <c r="AA74" s="100"/>
      <c r="AB74" s="101"/>
      <c r="AC74" s="100"/>
      <c r="AD74" s="569"/>
      <c r="AE74" s="101"/>
      <c r="AF74" s="100"/>
      <c r="AG74" s="569"/>
      <c r="AH74" s="101"/>
      <c r="AI74" s="100"/>
      <c r="AJ74" s="569"/>
      <c r="AK74" s="569"/>
      <c r="AL74" s="103"/>
      <c r="AM74" s="323"/>
      <c r="AN74" s="324"/>
      <c r="AO74" s="325"/>
      <c r="AP74" s="326"/>
    </row>
    <row r="75" spans="1:42" ht="14.4" customHeight="1" x14ac:dyDescent="0.3">
      <c r="B75" s="1"/>
      <c r="C75" s="1"/>
      <c r="D75" s="1"/>
      <c r="E75" s="1"/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</row>
    <row r="76" spans="1:42" ht="14.4" customHeight="1" x14ac:dyDescent="0.3"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U78" s="1"/>
      <c r="V78" s="1"/>
      <c r="W78" s="1"/>
      <c r="X78" s="1"/>
      <c r="Y78" s="1"/>
      <c r="Z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26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26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26" ht="14.4" customHeight="1" x14ac:dyDescent="0.3">
      <c r="B83" s="1"/>
      <c r="C83" s="1"/>
      <c r="D83" s="1"/>
      <c r="E83" s="1"/>
      <c r="F83" s="1"/>
      <c r="G83" s="1"/>
      <c r="H83" s="1"/>
      <c r="U83" s="1"/>
      <c r="V83" s="1"/>
      <c r="W83" s="1"/>
      <c r="X83" s="1"/>
      <c r="Y83" s="1"/>
      <c r="Z83" s="1"/>
    </row>
    <row r="84" spans="2:26" ht="14.4" customHeight="1" x14ac:dyDescent="0.3">
      <c r="B84" s="1"/>
      <c r="C84" s="1"/>
      <c r="D84" s="1"/>
      <c r="E84" s="1"/>
      <c r="F84" s="1"/>
      <c r="G84" s="1"/>
      <c r="H84" s="1"/>
      <c r="U84" s="1"/>
      <c r="V84" s="1"/>
      <c r="W84" s="1"/>
      <c r="X84" s="1"/>
      <c r="Y84" s="1"/>
      <c r="Z84" s="1"/>
    </row>
    <row r="85" spans="2:26" ht="14.4" customHeight="1" x14ac:dyDescent="0.3">
      <c r="B85" s="1"/>
      <c r="C85" s="1"/>
      <c r="D85" s="1"/>
      <c r="E85" s="1"/>
      <c r="F85" s="1"/>
      <c r="G85" s="1"/>
      <c r="H85" s="1"/>
      <c r="U85" s="1"/>
      <c r="V85" s="1"/>
      <c r="W85" s="1"/>
      <c r="X85" s="1"/>
      <c r="Y85" s="1"/>
      <c r="Z85" s="1"/>
    </row>
    <row r="86" spans="2:26" ht="14.4" customHeight="1" x14ac:dyDescent="0.3">
      <c r="B86" s="1"/>
      <c r="C86" s="1"/>
      <c r="D86" s="1"/>
      <c r="E86" s="1"/>
      <c r="F86" s="1"/>
      <c r="G86" s="1"/>
      <c r="H86" s="1"/>
      <c r="U86" s="1"/>
      <c r="V86" s="1"/>
      <c r="W86" s="1"/>
      <c r="X86" s="1"/>
      <c r="Y86" s="1"/>
      <c r="Z86" s="1"/>
    </row>
    <row r="87" spans="2:26" ht="14.4" customHeight="1" x14ac:dyDescent="0.3">
      <c r="B87" s="1"/>
      <c r="C87" s="1"/>
      <c r="D87" s="1"/>
      <c r="E87" s="1"/>
      <c r="F87" s="1"/>
      <c r="G87" s="1"/>
      <c r="H87" s="1"/>
      <c r="U87" s="1"/>
      <c r="V87" s="1"/>
      <c r="W87" s="1"/>
      <c r="X87" s="1"/>
      <c r="Y87" s="1"/>
      <c r="Z87" s="1"/>
    </row>
    <row r="88" spans="2:26" ht="14.4" customHeight="1" x14ac:dyDescent="0.3">
      <c r="B88" s="1"/>
      <c r="C88" s="1"/>
      <c r="D88" s="1"/>
      <c r="E88" s="1"/>
      <c r="F88" s="1"/>
      <c r="G88" s="1"/>
      <c r="H88" s="1"/>
      <c r="U88" s="1"/>
      <c r="V88" s="1"/>
      <c r="W88" s="1"/>
      <c r="X88" s="1"/>
      <c r="Y88" s="1"/>
      <c r="Z88" s="1"/>
    </row>
    <row r="89" spans="2:26" ht="14.4" customHeight="1" x14ac:dyDescent="0.3">
      <c r="B89" s="1"/>
      <c r="C89" s="1"/>
      <c r="D89" s="1"/>
      <c r="E89" s="1"/>
      <c r="F89" s="1"/>
      <c r="G89" s="1"/>
      <c r="H89" s="1"/>
      <c r="U89" s="1"/>
      <c r="V89" s="1"/>
      <c r="W89" s="1"/>
      <c r="X89" s="1"/>
      <c r="Y89" s="1"/>
      <c r="Z89" s="1"/>
    </row>
    <row r="90" spans="2:26" ht="14.4" customHeight="1" x14ac:dyDescent="0.3">
      <c r="B90" s="1"/>
      <c r="C90" s="1"/>
      <c r="D90" s="1"/>
      <c r="E90" s="1"/>
      <c r="F90" s="1"/>
      <c r="G90" s="1"/>
      <c r="H90" s="1"/>
      <c r="U90" s="1"/>
      <c r="V90" s="1"/>
      <c r="W90" s="1"/>
      <c r="X90" s="1"/>
      <c r="Y90" s="1"/>
      <c r="Z90" s="1"/>
    </row>
    <row r="91" spans="2:26" ht="14.4" customHeight="1" x14ac:dyDescent="0.3">
      <c r="C91" s="1"/>
      <c r="D91" s="1"/>
      <c r="E91" s="1"/>
      <c r="F91" s="1"/>
      <c r="G91" s="1"/>
      <c r="H91" s="1"/>
      <c r="U91" s="1"/>
      <c r="V91" s="1"/>
      <c r="W91" s="1"/>
      <c r="X91" s="1"/>
      <c r="Y91" s="1"/>
      <c r="Z91" s="1"/>
    </row>
    <row r="92" spans="2:26" ht="14.4" customHeight="1" x14ac:dyDescent="0.3">
      <c r="U92" s="1"/>
    </row>
  </sheetData>
  <mergeCells count="199">
    <mergeCell ref="A1:AB1"/>
    <mergeCell ref="AC1:AP1"/>
    <mergeCell ref="AF2:AG2"/>
    <mergeCell ref="AH2:AI2"/>
    <mergeCell ref="AJ2:AK2"/>
    <mergeCell ref="AL2:AM2"/>
    <mergeCell ref="AN2:AP2"/>
    <mergeCell ref="AC4:AE4"/>
    <mergeCell ref="AF4:AG4"/>
    <mergeCell ref="AH4:AI4"/>
    <mergeCell ref="AJ4:AK4"/>
    <mergeCell ref="AL4:AM4"/>
    <mergeCell ref="AN4:AP4"/>
    <mergeCell ref="AC3:AE3"/>
    <mergeCell ref="AF3:AG3"/>
    <mergeCell ref="AH3:AI3"/>
    <mergeCell ref="AJ3:AK3"/>
    <mergeCell ref="AL3:AM3"/>
    <mergeCell ref="AN3:AP3"/>
    <mergeCell ref="AA16:AA17"/>
    <mergeCell ref="AB16:AB17"/>
    <mergeCell ref="AC16:AC17"/>
    <mergeCell ref="AD16:AD17"/>
    <mergeCell ref="AA5:AB5"/>
    <mergeCell ref="AD5:AP5"/>
    <mergeCell ref="J7:K7"/>
    <mergeCell ref="R7:S7"/>
    <mergeCell ref="AA7:AB7"/>
    <mergeCell ref="A14:P16"/>
    <mergeCell ref="Q14:S18"/>
    <mergeCell ref="T14:T18"/>
    <mergeCell ref="U14:U18"/>
    <mergeCell ref="V14:V18"/>
    <mergeCell ref="AO17:AO18"/>
    <mergeCell ref="AP17:AP18"/>
    <mergeCell ref="A18:E18"/>
    <mergeCell ref="F18:H18"/>
    <mergeCell ref="I18:L18"/>
    <mergeCell ref="N18:P18"/>
    <mergeCell ref="AK16:AK17"/>
    <mergeCell ref="AL16:AL17"/>
    <mergeCell ref="A17:D17"/>
    <mergeCell ref="E17:H17"/>
    <mergeCell ref="I17:M17"/>
    <mergeCell ref="N17:P17"/>
    <mergeCell ref="AE16:AE17"/>
    <mergeCell ref="AF16:AF17"/>
    <mergeCell ref="AG16:AG17"/>
    <mergeCell ref="AH16:AH17"/>
    <mergeCell ref="AI16:AI17"/>
    <mergeCell ref="AJ16:AJ17"/>
    <mergeCell ref="W14:W18"/>
    <mergeCell ref="X14:X18"/>
    <mergeCell ref="Y14:Y18"/>
    <mergeCell ref="Z14:Z18"/>
    <mergeCell ref="AM14:AM17"/>
    <mergeCell ref="AO14:AP16"/>
    <mergeCell ref="F21:H21"/>
    <mergeCell ref="I21:L21"/>
    <mergeCell ref="N21:P21"/>
    <mergeCell ref="Q21:S21"/>
    <mergeCell ref="F22:H22"/>
    <mergeCell ref="I22:L22"/>
    <mergeCell ref="N22:P22"/>
    <mergeCell ref="Q22:S22"/>
    <mergeCell ref="F19:H19"/>
    <mergeCell ref="I19:L19"/>
    <mergeCell ref="N19:P19"/>
    <mergeCell ref="Q19:S19"/>
    <mergeCell ref="F20:H20"/>
    <mergeCell ref="I20:L20"/>
    <mergeCell ref="N20:P20"/>
    <mergeCell ref="Q20:S20"/>
    <mergeCell ref="F25:H25"/>
    <mergeCell ref="I25:L25"/>
    <mergeCell ref="N25:P25"/>
    <mergeCell ref="Q25:S25"/>
    <mergeCell ref="F27:H27"/>
    <mergeCell ref="I27:L27"/>
    <mergeCell ref="N27:P27"/>
    <mergeCell ref="Q27:S27"/>
    <mergeCell ref="F23:H23"/>
    <mergeCell ref="I23:L23"/>
    <mergeCell ref="N23:P23"/>
    <mergeCell ref="Q23:S23"/>
    <mergeCell ref="F24:H24"/>
    <mergeCell ref="I24:L24"/>
    <mergeCell ref="N24:P24"/>
    <mergeCell ref="Q24:S24"/>
    <mergeCell ref="F30:H30"/>
    <mergeCell ref="I30:L30"/>
    <mergeCell ref="N30:P30"/>
    <mergeCell ref="Q30:S30"/>
    <mergeCell ref="F31:H31"/>
    <mergeCell ref="I31:L31"/>
    <mergeCell ref="N31:P31"/>
    <mergeCell ref="Q31:S31"/>
    <mergeCell ref="F28:H28"/>
    <mergeCell ref="I28:L28"/>
    <mergeCell ref="N28:P28"/>
    <mergeCell ref="Q28:S28"/>
    <mergeCell ref="F29:H29"/>
    <mergeCell ref="I29:L29"/>
    <mergeCell ref="N29:P29"/>
    <mergeCell ref="Q29:S29"/>
    <mergeCell ref="Y34:Y35"/>
    <mergeCell ref="Z34:Z35"/>
    <mergeCell ref="AO34:AO35"/>
    <mergeCell ref="AP34:AP35"/>
    <mergeCell ref="N35:P35"/>
    <mergeCell ref="Q35:S35"/>
    <mergeCell ref="F32:H32"/>
    <mergeCell ref="I32:L32"/>
    <mergeCell ref="N32:P32"/>
    <mergeCell ref="Q32:S32"/>
    <mergeCell ref="A33:Z33"/>
    <mergeCell ref="AM33:AM35"/>
    <mergeCell ref="A34:L35"/>
    <mergeCell ref="V34:V35"/>
    <mergeCell ref="W34:W35"/>
    <mergeCell ref="X34:X35"/>
    <mergeCell ref="Q39:S39"/>
    <mergeCell ref="B40:E40"/>
    <mergeCell ref="F40:H40"/>
    <mergeCell ref="I40:L40"/>
    <mergeCell ref="N40:P40"/>
    <mergeCell ref="Q40:S40"/>
    <mergeCell ref="F38:H38"/>
    <mergeCell ref="I38:L38"/>
    <mergeCell ref="N38:P38"/>
    <mergeCell ref="B39:E39"/>
    <mergeCell ref="F39:H39"/>
    <mergeCell ref="I39:L39"/>
    <mergeCell ref="N39:P39"/>
    <mergeCell ref="Q36:S38"/>
    <mergeCell ref="F37:H37"/>
    <mergeCell ref="I37:L37"/>
    <mergeCell ref="N37:P37"/>
    <mergeCell ref="B38:E38"/>
    <mergeCell ref="B41:E42"/>
    <mergeCell ref="F41:H41"/>
    <mergeCell ref="I41:L41"/>
    <mergeCell ref="N41:P41"/>
    <mergeCell ref="Q41:S41"/>
    <mergeCell ref="F42:H42"/>
    <mergeCell ref="I42:L42"/>
    <mergeCell ref="N42:P42"/>
    <mergeCell ref="Q42:S42"/>
    <mergeCell ref="A45:Z45"/>
    <mergeCell ref="F46:H46"/>
    <mergeCell ref="N46:P46"/>
    <mergeCell ref="Q46:S46"/>
    <mergeCell ref="F47:H47"/>
    <mergeCell ref="I47:L47"/>
    <mergeCell ref="N47:P47"/>
    <mergeCell ref="Q47:S47"/>
    <mergeCell ref="B43:E43"/>
    <mergeCell ref="F43:H43"/>
    <mergeCell ref="I43:L43"/>
    <mergeCell ref="N43:P43"/>
    <mergeCell ref="Q43:S43"/>
    <mergeCell ref="B44:E44"/>
    <mergeCell ref="F44:H44"/>
    <mergeCell ref="I44:L44"/>
    <mergeCell ref="N44:P44"/>
    <mergeCell ref="Q44:S44"/>
    <mergeCell ref="A36:A44"/>
    <mergeCell ref="B36:E37"/>
    <mergeCell ref="F36:H36"/>
    <mergeCell ref="I36:L36"/>
    <mergeCell ref="N36:P36"/>
    <mergeCell ref="F50:H50"/>
    <mergeCell ref="I50:L50"/>
    <mergeCell ref="N50:P50"/>
    <mergeCell ref="Q50:S50"/>
    <mergeCell ref="F51:H51"/>
    <mergeCell ref="I51:L51"/>
    <mergeCell ref="N51:P51"/>
    <mergeCell ref="Q51:S51"/>
    <mergeCell ref="F48:H48"/>
    <mergeCell ref="I48:L48"/>
    <mergeCell ref="N48:P48"/>
    <mergeCell ref="Q48:S48"/>
    <mergeCell ref="F49:H49"/>
    <mergeCell ref="I49:L49"/>
    <mergeCell ref="N49:P49"/>
    <mergeCell ref="Q49:S49"/>
    <mergeCell ref="A61:H61"/>
    <mergeCell ref="V61:Z62"/>
    <mergeCell ref="C73:H74"/>
    <mergeCell ref="I52:L52"/>
    <mergeCell ref="Q52:Y52"/>
    <mergeCell ref="I53:Y53"/>
    <mergeCell ref="AD55:AE55"/>
    <mergeCell ref="AN57:AP57"/>
    <mergeCell ref="AN59:AN62"/>
    <mergeCell ref="AO59:AO62"/>
    <mergeCell ref="AP59:AP62"/>
    <mergeCell ref="AM60:AM62"/>
  </mergeCells>
  <hyperlinks>
    <hyperlink ref="X14" r:id="rId1" display="CE@SLCC"/>
  </hyperlinks>
  <pageMargins left="0.7" right="0" top="1" bottom="0.5" header="0.2" footer="0.17"/>
  <pageSetup paperSize="3" scale="61" fitToHeight="0" orientation="portrait" horizontalDpi="300" verticalDpi="300" r:id="rId2"/>
  <headerFooter>
    <oddHeader>&amp;CVanguard Academy
Counseling
Plan for College &amp; Career Ready (PCCR)
GPS - SLCC - General Education Certificate of Completion&amp;RPacket Ref # CCRP.01.a  .     
MFI # PCCR.03.08    .
 &amp;P of &amp;N     .</oddHeader>
    <oddFooter>&amp;LRevised 1/12/19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Ruler="0" view="pageLayout" zoomScaleNormal="100" zoomScaleSheetLayoutView="110" workbookViewId="0">
      <selection activeCell="Y20" sqref="Y20"/>
    </sheetView>
  </sheetViews>
  <sheetFormatPr defaultColWidth="3.88671875" defaultRowHeight="14.4" customHeight="1" x14ac:dyDescent="0.3"/>
  <cols>
    <col min="1" max="1" width="3.88671875" style="194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94"/>
    <col min="28" max="28" width="3.88671875" style="138"/>
    <col min="29" max="29" width="3.88671875" style="194"/>
    <col min="30" max="30" width="3.88671875" style="138"/>
    <col min="31" max="31" width="3.88671875" style="194"/>
    <col min="32" max="32" width="3.88671875" style="1"/>
    <col min="33" max="33" width="3.88671875" style="3"/>
    <col min="34" max="34" width="3.88671875" style="1"/>
    <col min="35" max="39" width="3.88671875" style="3"/>
    <col min="40" max="40" width="0.33203125" style="3" customWidth="1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201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553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557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417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556">
        <v>9</v>
      </c>
      <c r="U21" s="36">
        <v>12</v>
      </c>
      <c r="V21" s="410" t="s">
        <v>8</v>
      </c>
      <c r="W21" s="38" t="s">
        <v>8</v>
      </c>
      <c r="X21" s="38" t="s">
        <v>8</v>
      </c>
      <c r="Y21" s="417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557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417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556">
        <v>10</v>
      </c>
      <c r="U23" s="36">
        <v>11</v>
      </c>
      <c r="V23" s="410" t="s">
        <v>8</v>
      </c>
      <c r="W23" s="38" t="s">
        <v>8</v>
      </c>
      <c r="X23" s="415" t="s">
        <v>8</v>
      </c>
      <c r="Y23" s="415"/>
      <c r="Z23" s="40"/>
      <c r="AA23" s="41"/>
      <c r="AB23" s="42"/>
      <c r="AC23" s="43"/>
      <c r="AD23" s="44"/>
      <c r="AE23" s="42"/>
      <c r="AF23" s="41"/>
      <c r="AG23" s="44" t="s">
        <v>8</v>
      </c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202</v>
      </c>
      <c r="B24" s="21" t="s">
        <v>203</v>
      </c>
      <c r="C24" s="233"/>
      <c r="D24" s="233"/>
      <c r="E24" s="233"/>
      <c r="F24" s="608" t="s">
        <v>205</v>
      </c>
      <c r="G24" s="608"/>
      <c r="H24" s="608"/>
      <c r="I24" s="710" t="s">
        <v>206</v>
      </c>
      <c r="J24" s="711"/>
      <c r="K24" s="711"/>
      <c r="L24" s="716"/>
      <c r="M24" s="203" t="s">
        <v>207</v>
      </c>
      <c r="N24" s="657" t="s">
        <v>208</v>
      </c>
      <c r="O24" s="610"/>
      <c r="P24" s="611"/>
      <c r="Q24" s="721" t="s">
        <v>83</v>
      </c>
      <c r="R24" s="722"/>
      <c r="S24" s="723"/>
      <c r="T24" s="557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/>
      <c r="AH24" s="28"/>
      <c r="AI24" s="27"/>
      <c r="AJ24" s="30"/>
      <c r="AK24" s="30" t="s">
        <v>8</v>
      </c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558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561" t="s">
        <v>66</v>
      </c>
      <c r="B26" s="62"/>
      <c r="C26" s="62"/>
      <c r="D26" s="62"/>
      <c r="E26" s="62"/>
      <c r="F26" s="62"/>
      <c r="G26" s="62"/>
      <c r="H26" s="62"/>
      <c r="I26" s="231"/>
      <c r="J26" s="62"/>
      <c r="K26" s="62"/>
      <c r="L26" s="62"/>
      <c r="M26" s="552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557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 t="s">
        <v>8</v>
      </c>
      <c r="AE27" s="28"/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417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556">
        <v>11</v>
      </c>
      <c r="U28" s="36">
        <v>11</v>
      </c>
      <c r="V28" s="410"/>
      <c r="W28" s="38" t="s">
        <v>8</v>
      </c>
      <c r="X28" s="415"/>
      <c r="Y28" s="415"/>
      <c r="Z28" s="40"/>
      <c r="AA28" s="69"/>
      <c r="AB28" s="70"/>
      <c r="AC28" s="564"/>
      <c r="AD28" s="565"/>
      <c r="AE28" s="70"/>
      <c r="AF28" s="69"/>
      <c r="AG28" s="565"/>
      <c r="AH28" s="70"/>
      <c r="AI28" s="69"/>
      <c r="AJ28" s="565" t="s">
        <v>8</v>
      </c>
      <c r="AK28" s="565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87</v>
      </c>
      <c r="R29" s="717"/>
      <c r="S29" s="718"/>
      <c r="T29" s="557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76</v>
      </c>
      <c r="R30" s="712"/>
      <c r="S30" s="713"/>
      <c r="T30" s="556">
        <v>10</v>
      </c>
      <c r="U30" s="36">
        <v>11</v>
      </c>
      <c r="V30" s="410" t="s">
        <v>8</v>
      </c>
      <c r="W30" s="38"/>
      <c r="X30" s="415" t="s">
        <v>8</v>
      </c>
      <c r="Y30" s="417"/>
      <c r="Z30" s="40"/>
      <c r="AA30" s="69"/>
      <c r="AB30" s="70"/>
      <c r="AC30" s="564"/>
      <c r="AD30" s="565"/>
      <c r="AE30" s="70" t="s">
        <v>8</v>
      </c>
      <c r="AF30" s="69"/>
      <c r="AG30" s="565"/>
      <c r="AH30" s="70"/>
      <c r="AI30" s="69"/>
      <c r="AJ30" s="565"/>
      <c r="AK30" s="565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57</v>
      </c>
      <c r="G31" s="645"/>
      <c r="H31" s="645"/>
      <c r="I31" s="714" t="s">
        <v>58</v>
      </c>
      <c r="J31" s="715"/>
      <c r="K31" s="715"/>
      <c r="L31" s="833"/>
      <c r="M31" s="387" t="s">
        <v>59</v>
      </c>
      <c r="N31" s="647" t="s">
        <v>48</v>
      </c>
      <c r="O31" s="648"/>
      <c r="P31" s="649"/>
      <c r="Q31" s="834" t="s">
        <v>60</v>
      </c>
      <c r="R31" s="835"/>
      <c r="S31" s="836"/>
      <c r="T31" s="388">
        <v>11</v>
      </c>
      <c r="U31" s="389">
        <v>11</v>
      </c>
      <c r="V31" s="390" t="s">
        <v>8</v>
      </c>
      <c r="W31" s="391" t="s">
        <v>8</v>
      </c>
      <c r="X31" s="392"/>
      <c r="Y31" s="393"/>
      <c r="Z31" s="103"/>
      <c r="AA31" s="100"/>
      <c r="AB31" s="101"/>
      <c r="AC31" s="568"/>
      <c r="AD31" s="569"/>
      <c r="AE31" s="101"/>
      <c r="AF31" s="100"/>
      <c r="AG31" s="102" t="s">
        <v>8</v>
      </c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204</v>
      </c>
      <c r="C32" s="238"/>
      <c r="D32" s="238"/>
      <c r="E32" s="238"/>
      <c r="F32" s="823" t="s">
        <v>65</v>
      </c>
      <c r="G32" s="823"/>
      <c r="H32" s="823"/>
      <c r="I32" s="824"/>
      <c r="J32" s="825"/>
      <c r="K32" s="825"/>
      <c r="L32" s="826"/>
      <c r="M32" s="377"/>
      <c r="N32" s="827"/>
      <c r="O32" s="828"/>
      <c r="P32" s="829"/>
      <c r="Q32" s="830"/>
      <c r="R32" s="831"/>
      <c r="S32" s="832"/>
      <c r="T32" s="378"/>
      <c r="U32" s="379"/>
      <c r="V32" s="366"/>
      <c r="W32" s="380"/>
      <c r="X32" s="184"/>
      <c r="Y32" s="367"/>
      <c r="Z32" s="381"/>
      <c r="AA32" s="382"/>
      <c r="AB32" s="383"/>
      <c r="AC32" s="384"/>
      <c r="AD32" s="385"/>
      <c r="AE32" s="383"/>
      <c r="AF32" s="382"/>
      <c r="AG32" s="385"/>
      <c r="AH32" s="383"/>
      <c r="AI32" s="382"/>
      <c r="AJ32" s="385"/>
      <c r="AK32" s="385"/>
      <c r="AL32" s="382"/>
      <c r="AM32" s="381"/>
      <c r="AN32" s="160"/>
      <c r="AO32" s="386"/>
      <c r="AP32" s="3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699" t="s">
        <v>96</v>
      </c>
      <c r="AN33" s="142"/>
      <c r="AO33" s="91">
        <f>SUM(AO17:AO32)</f>
        <v>0</v>
      </c>
      <c r="AP33" s="88"/>
    </row>
    <row r="34" spans="1:42" ht="14.4" customHeight="1" thickBot="1" x14ac:dyDescent="0.35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166"/>
      <c r="N34" s="165"/>
      <c r="O34" s="165"/>
      <c r="P34" s="165"/>
      <c r="Q34" s="165"/>
      <c r="R34" s="165"/>
      <c r="S34" s="165"/>
      <c r="T34" s="166"/>
      <c r="U34" s="167"/>
      <c r="V34" s="708" t="s">
        <v>97</v>
      </c>
      <c r="W34" s="679" t="s">
        <v>98</v>
      </c>
      <c r="X34" s="679" t="s">
        <v>99</v>
      </c>
      <c r="Y34" s="679" t="s">
        <v>100</v>
      </c>
      <c r="Z34" s="681" t="s">
        <v>11</v>
      </c>
      <c r="AA34" s="168" t="s">
        <v>13</v>
      </c>
      <c r="AB34" s="169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69" t="s">
        <v>14</v>
      </c>
      <c r="AI34" s="170" t="s">
        <v>15</v>
      </c>
      <c r="AJ34" s="145" t="s">
        <v>13</v>
      </c>
      <c r="AK34" s="171" t="s">
        <v>14</v>
      </c>
      <c r="AL34" s="170" t="s">
        <v>15</v>
      </c>
      <c r="AM34" s="700"/>
      <c r="AN34" s="142"/>
      <c r="AO34" s="683" t="s">
        <v>17</v>
      </c>
      <c r="AP34" s="685" t="s">
        <v>18</v>
      </c>
    </row>
    <row r="35" spans="1:42" ht="14.4" customHeight="1" thickBot="1" x14ac:dyDescent="0.35">
      <c r="A35" s="705"/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7"/>
      <c r="M35" s="554" t="s">
        <v>22</v>
      </c>
      <c r="N35" s="687" t="s">
        <v>23</v>
      </c>
      <c r="O35" s="629"/>
      <c r="P35" s="630"/>
      <c r="Q35" s="688" t="s">
        <v>101</v>
      </c>
      <c r="R35" s="688"/>
      <c r="S35" s="688"/>
      <c r="T35" s="172"/>
      <c r="U35" s="555"/>
      <c r="V35" s="709"/>
      <c r="W35" s="680"/>
      <c r="X35" s="680"/>
      <c r="Y35" s="680"/>
      <c r="Z35" s="682"/>
      <c r="AA35" s="173" t="s">
        <v>24</v>
      </c>
      <c r="AB35" s="174" t="s">
        <v>24</v>
      </c>
      <c r="AC35" s="185" t="s">
        <v>25</v>
      </c>
      <c r="AD35" s="186" t="s">
        <v>25</v>
      </c>
      <c r="AE35" s="187" t="s">
        <v>25</v>
      </c>
      <c r="AF35" s="185" t="s">
        <v>26</v>
      </c>
      <c r="AG35" s="186" t="s">
        <v>26</v>
      </c>
      <c r="AH35" s="187" t="s">
        <v>26</v>
      </c>
      <c r="AI35" s="185" t="s">
        <v>27</v>
      </c>
      <c r="AJ35" s="186" t="s">
        <v>27</v>
      </c>
      <c r="AK35" s="186" t="s">
        <v>27</v>
      </c>
      <c r="AL35" s="175"/>
      <c r="AM35" s="701"/>
      <c r="AN35" s="142"/>
      <c r="AO35" s="684"/>
      <c r="AP35" s="686"/>
    </row>
    <row r="36" spans="1:42" ht="14.4" customHeight="1" x14ac:dyDescent="0.3">
      <c r="A36" s="668"/>
      <c r="B36" s="635"/>
      <c r="C36" s="636"/>
      <c r="D36" s="636"/>
      <c r="E36" s="637"/>
      <c r="F36" s="638"/>
      <c r="G36" s="639"/>
      <c r="H36" s="639"/>
      <c r="I36" s="640"/>
      <c r="J36" s="640"/>
      <c r="K36" s="640"/>
      <c r="L36" s="640"/>
      <c r="M36" s="219"/>
      <c r="N36" s="673"/>
      <c r="O36" s="674"/>
      <c r="P36" s="675"/>
      <c r="Q36" s="665"/>
      <c r="R36" s="666"/>
      <c r="S36" s="667"/>
      <c r="T36" s="93"/>
      <c r="U36" s="94"/>
      <c r="V36" s="95"/>
      <c r="W36" s="96"/>
      <c r="X36" s="96"/>
      <c r="Y36" s="96"/>
      <c r="Z36" s="11"/>
      <c r="AA36" s="562"/>
      <c r="AB36" s="94"/>
      <c r="AC36" s="93"/>
      <c r="AD36" s="563"/>
      <c r="AE36" s="94"/>
      <c r="AF36" s="93"/>
      <c r="AG36" s="563"/>
      <c r="AH36" s="94"/>
      <c r="AI36" s="93"/>
      <c r="AJ36" s="563"/>
      <c r="AK36" s="563"/>
      <c r="AL36" s="93"/>
      <c r="AM36" s="11"/>
      <c r="AN36" s="161"/>
      <c r="AO36" s="99"/>
      <c r="AP36" s="94"/>
    </row>
    <row r="37" spans="1:42" ht="14.4" customHeight="1" x14ac:dyDescent="0.3">
      <c r="A37" s="668"/>
      <c r="B37" s="670"/>
      <c r="C37" s="671"/>
      <c r="D37" s="671"/>
      <c r="E37" s="672"/>
      <c r="F37" s="607"/>
      <c r="G37" s="608"/>
      <c r="H37" s="608"/>
      <c r="I37" s="656"/>
      <c r="J37" s="656"/>
      <c r="K37" s="656"/>
      <c r="L37" s="656"/>
      <c r="M37" s="220"/>
      <c r="N37" s="657"/>
      <c r="O37" s="610"/>
      <c r="P37" s="611"/>
      <c r="Q37" s="657"/>
      <c r="R37" s="610"/>
      <c r="S37" s="611"/>
      <c r="T37" s="69"/>
      <c r="U37" s="70"/>
      <c r="V37" s="69"/>
      <c r="W37" s="19"/>
      <c r="X37" s="19"/>
      <c r="Y37" s="19"/>
      <c r="Z37" s="40"/>
      <c r="AA37" s="564"/>
      <c r="AB37" s="70"/>
      <c r="AC37" s="69"/>
      <c r="AD37" s="565"/>
      <c r="AE37" s="70"/>
      <c r="AF37" s="69"/>
      <c r="AG37" s="565"/>
      <c r="AH37" s="70"/>
      <c r="AI37" s="69"/>
      <c r="AJ37" s="565"/>
      <c r="AK37" s="565"/>
      <c r="AL37" s="69"/>
      <c r="AM37" s="40"/>
      <c r="AN37" s="159"/>
      <c r="AO37" s="73"/>
      <c r="AP37" s="70"/>
    </row>
    <row r="38" spans="1:42" ht="14.4" customHeight="1" thickBot="1" x14ac:dyDescent="0.35">
      <c r="A38" s="668"/>
      <c r="B38" s="641"/>
      <c r="C38" s="642"/>
      <c r="D38" s="642"/>
      <c r="E38" s="643"/>
      <c r="F38" s="644"/>
      <c r="G38" s="645"/>
      <c r="H38" s="645"/>
      <c r="I38" s="646"/>
      <c r="J38" s="646"/>
      <c r="K38" s="646"/>
      <c r="L38" s="646"/>
      <c r="M38" s="221"/>
      <c r="N38" s="664"/>
      <c r="O38" s="618"/>
      <c r="P38" s="619"/>
      <c r="Q38" s="647"/>
      <c r="R38" s="648"/>
      <c r="S38" s="649"/>
      <c r="T38" s="100"/>
      <c r="U38" s="101"/>
      <c r="V38" s="100"/>
      <c r="W38" s="102"/>
      <c r="X38" s="102"/>
      <c r="Y38" s="102"/>
      <c r="Z38" s="103"/>
      <c r="AA38" s="568"/>
      <c r="AB38" s="101"/>
      <c r="AC38" s="100"/>
      <c r="AD38" s="569"/>
      <c r="AE38" s="101"/>
      <c r="AF38" s="100"/>
      <c r="AG38" s="569"/>
      <c r="AH38" s="101"/>
      <c r="AI38" s="100"/>
      <c r="AJ38" s="569"/>
      <c r="AK38" s="569"/>
      <c r="AL38" s="100"/>
      <c r="AM38" s="103"/>
      <c r="AN38" s="162"/>
      <c r="AO38" s="106"/>
      <c r="AP38" s="101"/>
    </row>
    <row r="39" spans="1:42" ht="14.4" customHeight="1" x14ac:dyDescent="0.3">
      <c r="A39" s="668"/>
      <c r="B39" s="635"/>
      <c r="C39" s="636"/>
      <c r="D39" s="636"/>
      <c r="E39" s="637"/>
      <c r="F39" s="638"/>
      <c r="G39" s="639"/>
      <c r="H39" s="639"/>
      <c r="I39" s="640"/>
      <c r="J39" s="640"/>
      <c r="K39" s="640"/>
      <c r="L39" s="640"/>
      <c r="M39" s="219"/>
      <c r="N39" s="665"/>
      <c r="O39" s="666"/>
      <c r="P39" s="667"/>
      <c r="Q39" s="613"/>
      <c r="R39" s="613"/>
      <c r="S39" s="613"/>
      <c r="T39" s="93"/>
      <c r="U39" s="94"/>
      <c r="V39" s="93"/>
      <c r="W39" s="4"/>
      <c r="X39" s="4"/>
      <c r="Y39" s="4"/>
      <c r="Z39" s="11"/>
      <c r="AA39" s="562"/>
      <c r="AB39" s="94"/>
      <c r="AC39" s="93"/>
      <c r="AD39" s="563"/>
      <c r="AE39" s="94"/>
      <c r="AF39" s="93"/>
      <c r="AG39" s="563"/>
      <c r="AH39" s="94"/>
      <c r="AI39" s="93"/>
      <c r="AJ39" s="563"/>
      <c r="AK39" s="563"/>
      <c r="AL39" s="93"/>
      <c r="AM39" s="11"/>
      <c r="AN39" s="161"/>
      <c r="AO39" s="99"/>
      <c r="AP39" s="94"/>
    </row>
    <row r="40" spans="1:42" ht="14.4" customHeight="1" x14ac:dyDescent="0.3">
      <c r="A40" s="668"/>
      <c r="B40" s="661"/>
      <c r="C40" s="662"/>
      <c r="D40" s="662"/>
      <c r="E40" s="663"/>
      <c r="F40" s="607"/>
      <c r="G40" s="608"/>
      <c r="H40" s="608"/>
      <c r="I40" s="656"/>
      <c r="J40" s="656"/>
      <c r="K40" s="656"/>
      <c r="L40" s="656"/>
      <c r="M40" s="220"/>
      <c r="N40" s="657"/>
      <c r="O40" s="610"/>
      <c r="P40" s="611"/>
      <c r="Q40" s="610"/>
      <c r="R40" s="610"/>
      <c r="S40" s="610"/>
      <c r="T40" s="69"/>
      <c r="U40" s="70"/>
      <c r="V40" s="69"/>
      <c r="W40" s="19"/>
      <c r="X40" s="19"/>
      <c r="Y40" s="19"/>
      <c r="Z40" s="40"/>
      <c r="AA40" s="564"/>
      <c r="AB40" s="70"/>
      <c r="AC40" s="69"/>
      <c r="AD40" s="565"/>
      <c r="AE40" s="70"/>
      <c r="AF40" s="69"/>
      <c r="AG40" s="565"/>
      <c r="AH40" s="70"/>
      <c r="AI40" s="69"/>
      <c r="AJ40" s="565"/>
      <c r="AK40" s="565"/>
      <c r="AL40" s="69"/>
      <c r="AM40" s="40"/>
      <c r="AN40" s="159"/>
      <c r="AO40" s="73"/>
      <c r="AP40" s="70"/>
    </row>
    <row r="41" spans="1:42" ht="14.4" customHeight="1" x14ac:dyDescent="0.3">
      <c r="A41" s="668"/>
      <c r="B41" s="650"/>
      <c r="C41" s="651"/>
      <c r="D41" s="651"/>
      <c r="E41" s="652"/>
      <c r="F41" s="607"/>
      <c r="G41" s="608"/>
      <c r="H41" s="608"/>
      <c r="I41" s="656"/>
      <c r="J41" s="656"/>
      <c r="K41" s="656"/>
      <c r="L41" s="656"/>
      <c r="M41" s="220"/>
      <c r="N41" s="657"/>
      <c r="O41" s="610"/>
      <c r="P41" s="611"/>
      <c r="Q41" s="610"/>
      <c r="R41" s="610"/>
      <c r="S41" s="610"/>
      <c r="T41" s="69"/>
      <c r="U41" s="70"/>
      <c r="V41" s="69"/>
      <c r="W41" s="19"/>
      <c r="X41" s="19"/>
      <c r="Y41" s="19"/>
      <c r="Z41" s="40"/>
      <c r="AA41" s="564"/>
      <c r="AB41" s="70"/>
      <c r="AC41" s="69"/>
      <c r="AD41" s="565"/>
      <c r="AE41" s="70"/>
      <c r="AF41" s="69"/>
      <c r="AG41" s="565"/>
      <c r="AH41" s="70"/>
      <c r="AI41" s="69"/>
      <c r="AJ41" s="565"/>
      <c r="AK41" s="565"/>
      <c r="AL41" s="69"/>
      <c r="AM41" s="40"/>
      <c r="AN41" s="159"/>
      <c r="AO41" s="73"/>
      <c r="AP41" s="70"/>
    </row>
    <row r="42" spans="1:42" ht="14.4" customHeight="1" thickBot="1" x14ac:dyDescent="0.35">
      <c r="A42" s="668"/>
      <c r="B42" s="653"/>
      <c r="C42" s="654"/>
      <c r="D42" s="654"/>
      <c r="E42" s="655"/>
      <c r="F42" s="644"/>
      <c r="G42" s="645"/>
      <c r="H42" s="645"/>
      <c r="I42" s="646"/>
      <c r="J42" s="646"/>
      <c r="K42" s="646"/>
      <c r="L42" s="646"/>
      <c r="M42" s="221"/>
      <c r="N42" s="658"/>
      <c r="O42" s="659"/>
      <c r="P42" s="660"/>
      <c r="Q42" s="648"/>
      <c r="R42" s="648"/>
      <c r="S42" s="648"/>
      <c r="T42" s="100"/>
      <c r="U42" s="101"/>
      <c r="V42" s="100"/>
      <c r="W42" s="102"/>
      <c r="X42" s="102"/>
      <c r="Y42" s="102"/>
      <c r="Z42" s="103"/>
      <c r="AA42" s="568"/>
      <c r="AB42" s="101"/>
      <c r="AC42" s="100"/>
      <c r="AD42" s="569"/>
      <c r="AE42" s="101"/>
      <c r="AF42" s="100"/>
      <c r="AG42" s="569"/>
      <c r="AH42" s="101"/>
      <c r="AI42" s="100"/>
      <c r="AJ42" s="569"/>
      <c r="AK42" s="569"/>
      <c r="AL42" s="100"/>
      <c r="AM42" s="103"/>
      <c r="AN42" s="162"/>
      <c r="AO42" s="106"/>
      <c r="AP42" s="101"/>
    </row>
    <row r="43" spans="1:42" ht="14.4" customHeight="1" x14ac:dyDescent="0.3">
      <c r="A43" s="668"/>
      <c r="B43" s="635"/>
      <c r="C43" s="636"/>
      <c r="D43" s="636"/>
      <c r="E43" s="637"/>
      <c r="F43" s="638"/>
      <c r="G43" s="639"/>
      <c r="H43" s="639"/>
      <c r="I43" s="640"/>
      <c r="J43" s="640"/>
      <c r="K43" s="640"/>
      <c r="L43" s="640"/>
      <c r="M43" s="219"/>
      <c r="N43" s="612"/>
      <c r="O43" s="613"/>
      <c r="P43" s="614"/>
      <c r="Q43" s="613"/>
      <c r="R43" s="613"/>
      <c r="S43" s="613"/>
      <c r="T43" s="93"/>
      <c r="U43" s="94"/>
      <c r="V43" s="93"/>
      <c r="W43" s="4"/>
      <c r="X43" s="4"/>
      <c r="Y43" s="4"/>
      <c r="Z43" s="11"/>
      <c r="AA43" s="562"/>
      <c r="AB43" s="94"/>
      <c r="AC43" s="93"/>
      <c r="AD43" s="563"/>
      <c r="AE43" s="94"/>
      <c r="AF43" s="93"/>
      <c r="AG43" s="563"/>
      <c r="AH43" s="94"/>
      <c r="AI43" s="93"/>
      <c r="AJ43" s="563"/>
      <c r="AK43" s="563"/>
      <c r="AL43" s="93"/>
      <c r="AM43" s="11"/>
      <c r="AN43" s="161"/>
      <c r="AO43" s="99"/>
      <c r="AP43" s="94"/>
    </row>
    <row r="44" spans="1:42" ht="14.4" customHeight="1" thickBot="1" x14ac:dyDescent="0.35">
      <c r="A44" s="669"/>
      <c r="B44" s="641"/>
      <c r="C44" s="642"/>
      <c r="D44" s="642"/>
      <c r="E44" s="643"/>
      <c r="F44" s="644"/>
      <c r="G44" s="645"/>
      <c r="H44" s="645"/>
      <c r="I44" s="646"/>
      <c r="J44" s="646"/>
      <c r="K44" s="646"/>
      <c r="L44" s="646"/>
      <c r="M44" s="221"/>
      <c r="N44" s="647"/>
      <c r="O44" s="648"/>
      <c r="P44" s="649"/>
      <c r="Q44" s="618"/>
      <c r="R44" s="618"/>
      <c r="S44" s="618"/>
      <c r="T44" s="100"/>
      <c r="U44" s="101"/>
      <c r="V44" s="107"/>
      <c r="W44" s="108"/>
      <c r="X44" s="108"/>
      <c r="Y44" s="108"/>
      <c r="Z44" s="53"/>
      <c r="AA44" s="566"/>
      <c r="AB44" s="60"/>
      <c r="AC44" s="107"/>
      <c r="AD44" s="567"/>
      <c r="AE44" s="60"/>
      <c r="AF44" s="107"/>
      <c r="AG44" s="567"/>
      <c r="AH44" s="60"/>
      <c r="AI44" s="107"/>
      <c r="AJ44" s="567"/>
      <c r="AK44" s="567"/>
      <c r="AL44" s="107"/>
      <c r="AM44" s="53"/>
      <c r="AN44" s="163"/>
      <c r="AO44" s="59"/>
      <c r="AP44" s="60"/>
    </row>
    <row r="45" spans="1:42" ht="14.4" customHeight="1" thickBot="1" x14ac:dyDescent="0.35">
      <c r="A45" s="623" t="s">
        <v>129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5"/>
      <c r="O45" s="625"/>
      <c r="P45" s="625"/>
      <c r="Q45" s="625"/>
      <c r="R45" s="625"/>
      <c r="S45" s="625"/>
      <c r="T45" s="586"/>
      <c r="U45" s="586"/>
      <c r="V45" s="586"/>
      <c r="W45" s="586"/>
      <c r="X45" s="586"/>
      <c r="Y45" s="586"/>
      <c r="Z45" s="587"/>
      <c r="AA45" s="111">
        <f>SUM(AA36:AA44)</f>
        <v>0</v>
      </c>
      <c r="AB45" s="112">
        <f>SUM(AB36:AB44)</f>
        <v>0</v>
      </c>
      <c r="AC45" s="113">
        <f>SUM(AC36:AC44)</f>
        <v>0</v>
      </c>
      <c r="AD45" s="114">
        <f>SUM(AD36:AD44)</f>
        <v>0</v>
      </c>
      <c r="AE45" s="112">
        <f>SUM(AE36:AE44)</f>
        <v>0</v>
      </c>
      <c r="AF45" s="113">
        <f t="shared" ref="AF45:AL45" si="1">SUM(AF36:AF44)</f>
        <v>0</v>
      </c>
      <c r="AG45" s="114">
        <f t="shared" si="1"/>
        <v>0</v>
      </c>
      <c r="AH45" s="112">
        <f t="shared" si="1"/>
        <v>0</v>
      </c>
      <c r="AI45" s="113">
        <f t="shared" si="1"/>
        <v>0</v>
      </c>
      <c r="AJ45" s="114">
        <f t="shared" si="1"/>
        <v>0</v>
      </c>
      <c r="AK45" s="112">
        <f>SUM(AK36:AK44)</f>
        <v>0</v>
      </c>
      <c r="AL45" s="113">
        <f t="shared" si="1"/>
        <v>0</v>
      </c>
      <c r="AM45" s="115"/>
      <c r="AN45" s="223"/>
      <c r="AO45" s="116">
        <f>SUM(AO36:AO44)</f>
        <v>0</v>
      </c>
      <c r="AP45" s="117"/>
    </row>
    <row r="46" spans="1:42" ht="14.4" customHeight="1" thickBot="1" x14ac:dyDescent="0.35">
      <c r="A46" s="141" t="s">
        <v>130</v>
      </c>
      <c r="B46" s="118"/>
      <c r="C46" s="235"/>
      <c r="D46" s="235"/>
      <c r="E46" s="235"/>
      <c r="F46" s="626" t="s">
        <v>20</v>
      </c>
      <c r="G46" s="627"/>
      <c r="H46" s="628"/>
      <c r="I46" s="176" t="s">
        <v>21</v>
      </c>
      <c r="J46" s="166"/>
      <c r="K46" s="166"/>
      <c r="L46" s="166"/>
      <c r="M46" s="177" t="s">
        <v>22</v>
      </c>
      <c r="N46" s="629" t="s">
        <v>23</v>
      </c>
      <c r="O46" s="629"/>
      <c r="P46" s="630"/>
      <c r="Q46" s="631" t="s">
        <v>101</v>
      </c>
      <c r="R46" s="632"/>
      <c r="S46" s="633"/>
      <c r="T46" s="172"/>
      <c r="U46" s="146"/>
      <c r="V46" s="180" t="s">
        <v>147</v>
      </c>
      <c r="W46" s="181" t="s">
        <v>145</v>
      </c>
      <c r="X46" s="181" t="s">
        <v>146</v>
      </c>
      <c r="Y46" s="182" t="s">
        <v>100</v>
      </c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78" t="s">
        <v>131</v>
      </c>
      <c r="AN46" s="296"/>
      <c r="AO46" s="240">
        <f>AO33+AO45</f>
        <v>0</v>
      </c>
      <c r="AP46" s="179"/>
    </row>
    <row r="47" spans="1:42" ht="14.4" customHeight="1" x14ac:dyDescent="0.3">
      <c r="A47" s="121"/>
      <c r="B47" s="122"/>
      <c r="C47" s="236"/>
      <c r="D47" s="236"/>
      <c r="E47" s="236"/>
      <c r="F47" s="607"/>
      <c r="G47" s="608"/>
      <c r="H47" s="608"/>
      <c r="I47" s="634"/>
      <c r="J47" s="634"/>
      <c r="K47" s="634"/>
      <c r="L47" s="634"/>
      <c r="M47" s="273"/>
      <c r="N47" s="610"/>
      <c r="O47" s="610"/>
      <c r="P47" s="611"/>
      <c r="Q47" s="612"/>
      <c r="R47" s="613"/>
      <c r="S47" s="614"/>
      <c r="T47" s="123"/>
      <c r="U47" s="571"/>
      <c r="V47" s="95"/>
      <c r="W47" s="125"/>
      <c r="X47" s="96"/>
      <c r="Y47" s="571"/>
      <c r="Z47" s="126"/>
      <c r="AA47" s="570"/>
      <c r="AB47" s="128"/>
      <c r="AC47" s="95"/>
      <c r="AD47" s="571"/>
      <c r="AE47" s="128"/>
      <c r="AF47" s="95"/>
      <c r="AG47" s="571"/>
      <c r="AH47" s="128"/>
      <c r="AI47" s="95"/>
      <c r="AJ47" s="571"/>
      <c r="AK47" s="571"/>
      <c r="AL47" s="95"/>
      <c r="AM47" s="11"/>
      <c r="AN47" s="164"/>
      <c r="AO47" s="73"/>
      <c r="AP47" s="70"/>
    </row>
    <row r="48" spans="1:42" ht="14.4" customHeight="1" x14ac:dyDescent="0.3">
      <c r="A48" s="121"/>
      <c r="B48" s="122"/>
      <c r="C48" s="236"/>
      <c r="D48" s="236"/>
      <c r="E48" s="236"/>
      <c r="F48" s="607"/>
      <c r="G48" s="608"/>
      <c r="H48" s="608"/>
      <c r="I48" s="609"/>
      <c r="J48" s="609"/>
      <c r="K48" s="609"/>
      <c r="L48" s="609"/>
      <c r="M48" s="274"/>
      <c r="N48" s="610"/>
      <c r="O48" s="610"/>
      <c r="P48" s="611"/>
      <c r="Q48" s="612"/>
      <c r="R48" s="613"/>
      <c r="S48" s="614"/>
      <c r="T48" s="129"/>
      <c r="U48" s="565"/>
      <c r="V48" s="69"/>
      <c r="W48" s="130"/>
      <c r="X48" s="19"/>
      <c r="Y48" s="565"/>
      <c r="Z48" s="40"/>
      <c r="AA48" s="564"/>
      <c r="AB48" s="70"/>
      <c r="AC48" s="69"/>
      <c r="AD48" s="565"/>
      <c r="AE48" s="70"/>
      <c r="AF48" s="69"/>
      <c r="AG48" s="565"/>
      <c r="AH48" s="70"/>
      <c r="AI48" s="69"/>
      <c r="AJ48" s="565"/>
      <c r="AK48" s="565"/>
      <c r="AL48" s="69"/>
      <c r="AM48" s="40"/>
      <c r="AN48" s="159"/>
      <c r="AO48" s="73"/>
      <c r="AP48" s="70"/>
    </row>
    <row r="49" spans="1:42" ht="14.4" customHeight="1" x14ac:dyDescent="0.3">
      <c r="A49" s="121"/>
      <c r="B49" s="122"/>
      <c r="C49" s="236"/>
      <c r="D49" s="236"/>
      <c r="E49" s="236"/>
      <c r="F49" s="607"/>
      <c r="G49" s="608"/>
      <c r="H49" s="608"/>
      <c r="I49" s="609"/>
      <c r="J49" s="609"/>
      <c r="K49" s="609"/>
      <c r="L49" s="609"/>
      <c r="M49" s="274"/>
      <c r="N49" s="610"/>
      <c r="O49" s="610"/>
      <c r="P49" s="611"/>
      <c r="Q49" s="612"/>
      <c r="R49" s="613"/>
      <c r="S49" s="614"/>
      <c r="T49" s="129"/>
      <c r="U49" s="565"/>
      <c r="V49" s="69"/>
      <c r="W49" s="130"/>
      <c r="X49" s="19"/>
      <c r="Y49" s="565"/>
      <c r="Z49" s="40"/>
      <c r="AA49" s="564"/>
      <c r="AB49" s="70"/>
      <c r="AC49" s="69"/>
      <c r="AD49" s="565"/>
      <c r="AE49" s="70"/>
      <c r="AF49" s="69"/>
      <c r="AG49" s="565"/>
      <c r="AH49" s="70"/>
      <c r="AI49" s="69"/>
      <c r="AJ49" s="565"/>
      <c r="AK49" s="565"/>
      <c r="AL49" s="69"/>
      <c r="AM49" s="40"/>
      <c r="AN49" s="159"/>
      <c r="AO49" s="73"/>
      <c r="AP49" s="70"/>
    </row>
    <row r="50" spans="1:42" ht="14.4" customHeight="1" x14ac:dyDescent="0.3">
      <c r="A50" s="121"/>
      <c r="B50" s="122"/>
      <c r="C50" s="236"/>
      <c r="D50" s="236"/>
      <c r="E50" s="236"/>
      <c r="F50" s="607"/>
      <c r="G50" s="608"/>
      <c r="H50" s="608"/>
      <c r="I50" s="609"/>
      <c r="J50" s="609"/>
      <c r="K50" s="609"/>
      <c r="L50" s="609"/>
      <c r="M50" s="274"/>
      <c r="N50" s="610"/>
      <c r="O50" s="610"/>
      <c r="P50" s="611"/>
      <c r="Q50" s="612"/>
      <c r="R50" s="613"/>
      <c r="S50" s="614"/>
      <c r="T50" s="129"/>
      <c r="U50" s="565"/>
      <c r="V50" s="69"/>
      <c r="W50" s="130"/>
      <c r="X50" s="19"/>
      <c r="Y50" s="565"/>
      <c r="Z50" s="40"/>
      <c r="AA50" s="564"/>
      <c r="AB50" s="70"/>
      <c r="AC50" s="69"/>
      <c r="AD50" s="565"/>
      <c r="AE50" s="70"/>
      <c r="AF50" s="69"/>
      <c r="AG50" s="565"/>
      <c r="AH50" s="70"/>
      <c r="AI50" s="69"/>
      <c r="AJ50" s="565"/>
      <c r="AK50" s="565"/>
      <c r="AL50" s="69"/>
      <c r="AM50" s="40"/>
      <c r="AN50" s="196"/>
      <c r="AO50" s="73"/>
      <c r="AP50" s="70"/>
    </row>
    <row r="51" spans="1:42" ht="14.4" customHeight="1" thickBot="1" x14ac:dyDescent="0.35">
      <c r="A51" s="121"/>
      <c r="B51" s="122"/>
      <c r="C51" s="236"/>
      <c r="D51" s="236"/>
      <c r="E51" s="236"/>
      <c r="F51" s="615"/>
      <c r="G51" s="616"/>
      <c r="H51" s="616"/>
      <c r="I51" s="617"/>
      <c r="J51" s="617"/>
      <c r="K51" s="617"/>
      <c r="L51" s="617"/>
      <c r="M51" s="276"/>
      <c r="N51" s="618"/>
      <c r="O51" s="618"/>
      <c r="P51" s="619"/>
      <c r="Q51" s="620"/>
      <c r="R51" s="621"/>
      <c r="S51" s="622"/>
      <c r="T51" s="131"/>
      <c r="U51" s="567"/>
      <c r="V51" s="107"/>
      <c r="W51" s="277"/>
      <c r="X51" s="108"/>
      <c r="Y51" s="567"/>
      <c r="Z51" s="53"/>
      <c r="AA51" s="564"/>
      <c r="AB51" s="70"/>
      <c r="AC51" s="69"/>
      <c r="AD51" s="565"/>
      <c r="AE51" s="70"/>
      <c r="AF51" s="69"/>
      <c r="AG51" s="565"/>
      <c r="AH51" s="70"/>
      <c r="AI51" s="69"/>
      <c r="AJ51" s="565"/>
      <c r="AK51" s="565"/>
      <c r="AL51" s="69"/>
      <c r="AM51" s="103"/>
      <c r="AN51" s="162"/>
      <c r="AO51" s="106"/>
      <c r="AP51" s="101"/>
    </row>
    <row r="52" spans="1:42" ht="14.4" customHeight="1" thickBot="1" x14ac:dyDescent="0.35">
      <c r="A52" s="132"/>
      <c r="B52" s="237"/>
      <c r="C52" s="278"/>
      <c r="D52" s="279"/>
      <c r="E52" s="279"/>
      <c r="F52" s="560"/>
      <c r="G52" s="560"/>
      <c r="H52" s="560"/>
      <c r="I52" s="585"/>
      <c r="J52" s="585"/>
      <c r="K52" s="585"/>
      <c r="L52" s="585"/>
      <c r="M52" s="560"/>
      <c r="N52" s="280"/>
      <c r="O52" s="280"/>
      <c r="P52" s="280"/>
      <c r="Q52" s="586" t="s">
        <v>132</v>
      </c>
      <c r="R52" s="586"/>
      <c r="S52" s="586"/>
      <c r="T52" s="586"/>
      <c r="U52" s="586"/>
      <c r="V52" s="586"/>
      <c r="W52" s="586"/>
      <c r="X52" s="586"/>
      <c r="Y52" s="587"/>
      <c r="Z52" s="275"/>
      <c r="AA52" s="113">
        <f>SUM(AA47:AA51)</f>
        <v>0</v>
      </c>
      <c r="AB52" s="112">
        <f>SUM(AB47:AB51)</f>
        <v>0</v>
      </c>
      <c r="AC52" s="111">
        <f>SUM(AC47:AC51)</f>
        <v>0</v>
      </c>
      <c r="AD52" s="114">
        <f>SUM(AD47:AD51)</f>
        <v>0</v>
      </c>
      <c r="AE52" s="112">
        <f>SUM(AE47:AE51)</f>
        <v>0</v>
      </c>
      <c r="AF52" s="111">
        <f t="shared" ref="AF52:AL52" si="2">SUM(AF47:AF51)</f>
        <v>0</v>
      </c>
      <c r="AG52" s="114">
        <f t="shared" si="2"/>
        <v>0</v>
      </c>
      <c r="AH52" s="112">
        <f t="shared" si="2"/>
        <v>0</v>
      </c>
      <c r="AI52" s="111">
        <f t="shared" si="2"/>
        <v>0</v>
      </c>
      <c r="AJ52" s="114">
        <f t="shared" si="2"/>
        <v>0</v>
      </c>
      <c r="AK52" s="112">
        <f>SUM(AK47:AK51)</f>
        <v>0</v>
      </c>
      <c r="AL52" s="111">
        <f t="shared" si="2"/>
        <v>0</v>
      </c>
      <c r="AM52" s="134"/>
      <c r="AN52" s="143"/>
      <c r="AO52" s="135">
        <f>SUM(AO47:AO51)</f>
        <v>0</v>
      </c>
      <c r="AP52" s="112"/>
    </row>
    <row r="53" spans="1:42" ht="14.4" customHeight="1" thickBot="1" x14ac:dyDescent="0.35">
      <c r="A53" s="92"/>
      <c r="B53" s="62"/>
      <c r="C53" s="62"/>
      <c r="D53" s="62"/>
      <c r="E53" s="62"/>
      <c r="F53" s="552"/>
      <c r="G53" s="552"/>
      <c r="H53" s="552"/>
      <c r="I53" s="588" t="s">
        <v>133</v>
      </c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9"/>
      <c r="Z53" s="364"/>
      <c r="AA53" s="224">
        <f>AA33+AA45+AA52</f>
        <v>0</v>
      </c>
      <c r="AB53" s="117">
        <f>AB33+AB45+AB52</f>
        <v>0</v>
      </c>
      <c r="AC53" s="136">
        <f t="shared" ref="AC53:AO53" si="3">AC33+AC45+AC52</f>
        <v>0</v>
      </c>
      <c r="AD53" s="222">
        <f t="shared" si="3"/>
        <v>0</v>
      </c>
      <c r="AE53" s="117">
        <f t="shared" si="3"/>
        <v>0</v>
      </c>
      <c r="AF53" s="136">
        <f t="shared" si="3"/>
        <v>0</v>
      </c>
      <c r="AG53" s="222">
        <f t="shared" si="3"/>
        <v>0</v>
      </c>
      <c r="AH53" s="117">
        <f>AH33+AH45+AH52</f>
        <v>0</v>
      </c>
      <c r="AI53" s="136">
        <f t="shared" si="3"/>
        <v>0</v>
      </c>
      <c r="AJ53" s="222">
        <f t="shared" si="3"/>
        <v>0</v>
      </c>
      <c r="AK53" s="117">
        <f t="shared" si="3"/>
        <v>0</v>
      </c>
      <c r="AL53" s="136">
        <f t="shared" si="3"/>
        <v>0</v>
      </c>
      <c r="AM53" s="115"/>
      <c r="AN53" s="223"/>
      <c r="AO53" s="116">
        <f t="shared" si="3"/>
        <v>0</v>
      </c>
      <c r="AP53" s="117"/>
    </row>
    <row r="54" spans="1:42" ht="14.4" customHeight="1" thickBot="1" x14ac:dyDescent="0.3">
      <c r="A54" s="312" t="s">
        <v>193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6"/>
      <c r="V54" s="297" t="s">
        <v>199</v>
      </c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9"/>
      <c r="AI54" s="298"/>
      <c r="AJ54" s="298"/>
      <c r="AK54" s="298"/>
      <c r="AL54" s="298"/>
      <c r="AM54" s="298"/>
      <c r="AN54" s="477"/>
      <c r="AO54" s="471"/>
      <c r="AP54" s="478"/>
    </row>
    <row r="55" spans="1:42" ht="14.4" customHeight="1" thickBot="1" x14ac:dyDescent="0.3">
      <c r="A55" s="346" t="s">
        <v>149</v>
      </c>
      <c r="B55" s="347"/>
      <c r="C55" s="348"/>
      <c r="D55" s="348"/>
      <c r="E55" s="348"/>
      <c r="F55" s="349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50"/>
      <c r="R55" s="348"/>
      <c r="S55" s="348"/>
      <c r="T55" s="348"/>
      <c r="U55" s="351"/>
      <c r="V55" s="300" t="s">
        <v>200</v>
      </c>
      <c r="W55" s="301"/>
      <c r="X55" s="301"/>
      <c r="Y55" s="301"/>
      <c r="Z55" s="301"/>
      <c r="AA55" s="301"/>
      <c r="AB55" s="301"/>
      <c r="AC55" s="301"/>
      <c r="AD55" s="590" t="s">
        <v>181</v>
      </c>
      <c r="AE55" s="591"/>
      <c r="AF55" s="301" t="s">
        <v>182</v>
      </c>
      <c r="AG55" s="301"/>
      <c r="AH55" s="302"/>
      <c r="AI55" s="301"/>
      <c r="AJ55" s="301"/>
      <c r="AK55" s="301"/>
      <c r="AL55" s="301"/>
      <c r="AM55" s="301"/>
      <c r="AN55" s="2"/>
      <c r="AO55" s="3"/>
      <c r="AP55" s="32"/>
    </row>
    <row r="56" spans="1:42" ht="14.4" customHeight="1" thickBot="1" x14ac:dyDescent="0.3">
      <c r="A56" s="352" t="s">
        <v>194</v>
      </c>
      <c r="B56" s="353"/>
      <c r="C56" s="354"/>
      <c r="D56" s="354"/>
      <c r="E56" s="355"/>
      <c r="F56" s="356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7"/>
      <c r="R56" s="354"/>
      <c r="S56" s="354"/>
      <c r="T56" s="354"/>
      <c r="U56" s="358"/>
      <c r="V56" s="306"/>
      <c r="W56" s="307"/>
      <c r="X56" s="307"/>
      <c r="Y56" s="307"/>
      <c r="Z56" s="307"/>
      <c r="AA56" s="307"/>
      <c r="AB56" s="307"/>
      <c r="AC56" s="307"/>
      <c r="AD56" s="327"/>
      <c r="AE56" s="328"/>
      <c r="AF56" s="307"/>
      <c r="AG56" s="307"/>
      <c r="AH56" s="308"/>
      <c r="AI56" s="307"/>
      <c r="AJ56" s="307"/>
      <c r="AK56" s="307"/>
      <c r="AL56" s="307"/>
      <c r="AM56" s="307"/>
      <c r="AN56" s="218"/>
      <c r="AO56" s="137"/>
      <c r="AP56" s="139"/>
    </row>
    <row r="57" spans="1:42" ht="14.4" customHeight="1" thickBot="1" x14ac:dyDescent="0.3">
      <c r="A57" s="352" t="s">
        <v>195</v>
      </c>
      <c r="B57" s="353"/>
      <c r="C57" s="354"/>
      <c r="D57" s="354"/>
      <c r="E57" s="355"/>
      <c r="F57" s="356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7"/>
      <c r="R57" s="354"/>
      <c r="S57" s="354"/>
      <c r="T57" s="354"/>
      <c r="U57" s="358"/>
      <c r="V57" s="331"/>
      <c r="W57" s="332"/>
      <c r="X57" s="332"/>
      <c r="Y57" s="332"/>
      <c r="Z57" s="332"/>
      <c r="AA57" s="332"/>
      <c r="AB57" s="332"/>
      <c r="AC57" s="332"/>
      <c r="AD57" s="333"/>
      <c r="AE57" s="559"/>
      <c r="AF57" s="332"/>
      <c r="AG57" s="332"/>
      <c r="AH57" s="335"/>
      <c r="AI57" s="332"/>
      <c r="AJ57" s="332"/>
      <c r="AK57" s="332"/>
      <c r="AL57" s="332"/>
      <c r="AM57" s="332"/>
      <c r="AN57" s="592" t="s">
        <v>180</v>
      </c>
      <c r="AO57" s="593"/>
      <c r="AP57" s="594"/>
    </row>
    <row r="58" spans="1:42" ht="14.4" customHeight="1" thickBot="1" x14ac:dyDescent="0.3">
      <c r="A58" s="352"/>
      <c r="B58" s="353"/>
      <c r="C58" s="354"/>
      <c r="D58" s="354"/>
      <c r="E58" s="355"/>
      <c r="F58" s="356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7"/>
      <c r="R58" s="354"/>
      <c r="S58" s="354"/>
      <c r="T58" s="354"/>
      <c r="U58" s="358"/>
      <c r="V58" s="331"/>
      <c r="W58" s="332"/>
      <c r="X58" s="332"/>
      <c r="Y58" s="332"/>
      <c r="Z58" s="332"/>
      <c r="AA58" s="332"/>
      <c r="AB58" s="332"/>
      <c r="AC58" s="332"/>
      <c r="AD58" s="333"/>
      <c r="AE58" s="559"/>
      <c r="AF58" s="332"/>
      <c r="AG58" s="332"/>
      <c r="AH58" s="335"/>
      <c r="AI58" s="332"/>
      <c r="AJ58" s="332"/>
      <c r="AK58" s="332"/>
      <c r="AL58" s="332"/>
      <c r="AM58" s="332"/>
      <c r="AN58" s="303" t="s">
        <v>183</v>
      </c>
      <c r="AO58" s="304" t="s">
        <v>184</v>
      </c>
      <c r="AP58" s="305" t="s">
        <v>185</v>
      </c>
    </row>
    <row r="59" spans="1:42" s="194" customFormat="1" ht="14.4" customHeight="1" thickBot="1" x14ac:dyDescent="0.3">
      <c r="A59" s="352" t="s">
        <v>196</v>
      </c>
      <c r="B59" s="353"/>
      <c r="C59" s="354"/>
      <c r="D59" s="354"/>
      <c r="E59" s="355"/>
      <c r="F59" s="356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7"/>
      <c r="R59" s="354"/>
      <c r="S59" s="354"/>
      <c r="T59" s="354"/>
      <c r="U59" s="358"/>
      <c r="V59" s="309"/>
      <c r="W59" s="310"/>
      <c r="X59" s="310"/>
      <c r="Y59" s="310"/>
      <c r="Z59" s="310"/>
      <c r="AA59" s="310"/>
      <c r="AB59" s="310"/>
      <c r="AC59" s="310"/>
      <c r="AD59" s="329"/>
      <c r="AE59" s="330"/>
      <c r="AF59" s="310"/>
      <c r="AG59" s="310"/>
      <c r="AH59" s="311"/>
      <c r="AI59" s="310"/>
      <c r="AJ59" s="310"/>
      <c r="AK59" s="310"/>
      <c r="AL59" s="310"/>
      <c r="AM59" s="310"/>
      <c r="AN59" s="595" t="s">
        <v>186</v>
      </c>
      <c r="AO59" s="598" t="s">
        <v>187</v>
      </c>
      <c r="AP59" s="601" t="s">
        <v>188</v>
      </c>
    </row>
    <row r="60" spans="1:42" s="194" customFormat="1" ht="14.4" customHeight="1" thickBot="1" x14ac:dyDescent="0.3">
      <c r="A60" s="359" t="s">
        <v>197</v>
      </c>
      <c r="B60" s="360"/>
      <c r="C60" s="361"/>
      <c r="D60" s="361"/>
      <c r="E60" s="362"/>
      <c r="F60" s="363"/>
      <c r="G60" s="361"/>
      <c r="H60" s="361"/>
      <c r="I60" s="474"/>
      <c r="J60" s="474"/>
      <c r="K60" s="474"/>
      <c r="L60" s="474"/>
      <c r="M60" s="474"/>
      <c r="N60" s="474"/>
      <c r="O60" s="474"/>
      <c r="P60" s="474"/>
      <c r="Q60" s="475"/>
      <c r="R60" s="474"/>
      <c r="S60" s="474"/>
      <c r="T60" s="474"/>
      <c r="U60" s="476"/>
      <c r="V60" s="312" t="s">
        <v>189</v>
      </c>
      <c r="W60" s="313"/>
      <c r="X60" s="313"/>
      <c r="Y60" s="313"/>
      <c r="Z60" s="313"/>
      <c r="AA60" s="313"/>
      <c r="AB60" s="313"/>
      <c r="AC60" s="313"/>
      <c r="AD60" s="313"/>
      <c r="AE60" s="313"/>
      <c r="AF60" s="314"/>
      <c r="AG60" s="313"/>
      <c r="AH60" s="315"/>
      <c r="AI60" s="313"/>
      <c r="AJ60" s="313"/>
      <c r="AK60" s="313"/>
      <c r="AL60" s="313"/>
      <c r="AM60" s="604" t="s">
        <v>10</v>
      </c>
      <c r="AN60" s="596"/>
      <c r="AO60" s="599"/>
      <c r="AP60" s="602"/>
    </row>
    <row r="61" spans="1:42" ht="14.4" customHeight="1" thickBot="1" x14ac:dyDescent="0.35">
      <c r="A61" s="572" t="s">
        <v>384</v>
      </c>
      <c r="B61" s="573"/>
      <c r="C61" s="573"/>
      <c r="D61" s="573"/>
      <c r="E61" s="573"/>
      <c r="F61" s="573"/>
      <c r="G61" s="573"/>
      <c r="H61" s="574"/>
      <c r="I61" s="172" t="s">
        <v>275</v>
      </c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555"/>
      <c r="V61" s="575" t="s">
        <v>190</v>
      </c>
      <c r="W61" s="576"/>
      <c r="X61" s="576"/>
      <c r="Y61" s="576"/>
      <c r="Z61" s="577"/>
      <c r="AA61" s="170" t="s">
        <v>13</v>
      </c>
      <c r="AB61" s="169" t="s">
        <v>14</v>
      </c>
      <c r="AC61" s="170" t="s">
        <v>15</v>
      </c>
      <c r="AD61" s="145" t="s">
        <v>13</v>
      </c>
      <c r="AE61" s="169" t="s">
        <v>14</v>
      </c>
      <c r="AF61" s="170" t="s">
        <v>15</v>
      </c>
      <c r="AG61" s="145" t="s">
        <v>13</v>
      </c>
      <c r="AH61" s="169" t="s">
        <v>14</v>
      </c>
      <c r="AI61" s="170" t="s">
        <v>15</v>
      </c>
      <c r="AJ61" s="145" t="s">
        <v>13</v>
      </c>
      <c r="AK61" s="171" t="s">
        <v>14</v>
      </c>
      <c r="AL61" s="170" t="s">
        <v>15</v>
      </c>
      <c r="AM61" s="605"/>
      <c r="AN61" s="596"/>
      <c r="AO61" s="599"/>
      <c r="AP61" s="602"/>
    </row>
    <row r="62" spans="1:42" ht="14.4" customHeight="1" thickBot="1" x14ac:dyDescent="0.35">
      <c r="A62" s="293" t="s">
        <v>151</v>
      </c>
      <c r="B62" s="472"/>
      <c r="C62" s="369"/>
      <c r="D62" s="370"/>
      <c r="E62" s="370"/>
      <c r="F62" s="370"/>
      <c r="G62" s="471"/>
      <c r="H62" s="371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95"/>
      <c r="V62" s="578"/>
      <c r="W62" s="579"/>
      <c r="X62" s="579"/>
      <c r="Y62" s="579"/>
      <c r="Z62" s="580"/>
      <c r="AA62" s="175" t="s">
        <v>24</v>
      </c>
      <c r="AB62" s="174" t="s">
        <v>24</v>
      </c>
      <c r="AC62" s="185" t="s">
        <v>25</v>
      </c>
      <c r="AD62" s="186" t="s">
        <v>25</v>
      </c>
      <c r="AE62" s="187" t="s">
        <v>25</v>
      </c>
      <c r="AF62" s="185" t="s">
        <v>26</v>
      </c>
      <c r="AG62" s="186" t="s">
        <v>26</v>
      </c>
      <c r="AH62" s="187" t="s">
        <v>26</v>
      </c>
      <c r="AI62" s="185" t="s">
        <v>27</v>
      </c>
      <c r="AJ62" s="186" t="s">
        <v>27</v>
      </c>
      <c r="AK62" s="186" t="s">
        <v>27</v>
      </c>
      <c r="AL62" s="175"/>
      <c r="AM62" s="606"/>
      <c r="AN62" s="597"/>
      <c r="AO62" s="600"/>
      <c r="AP62" s="603"/>
    </row>
    <row r="63" spans="1:42" ht="14.4" customHeight="1" x14ac:dyDescent="0.25">
      <c r="A63" s="294" t="s">
        <v>151</v>
      </c>
      <c r="B63" s="473"/>
      <c r="C63" s="372"/>
      <c r="D63" s="373"/>
      <c r="E63" s="374"/>
      <c r="F63" s="373"/>
      <c r="H63" s="375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95"/>
      <c r="V63" s="331"/>
      <c r="W63" s="332"/>
      <c r="X63" s="332"/>
      <c r="Y63" s="332"/>
      <c r="Z63" s="332"/>
      <c r="AA63" s="93"/>
      <c r="AB63" s="94"/>
      <c r="AC63" s="93"/>
      <c r="AD63" s="563"/>
      <c r="AE63" s="94"/>
      <c r="AF63" s="93"/>
      <c r="AG63" s="563"/>
      <c r="AH63" s="94"/>
      <c r="AI63" s="93"/>
      <c r="AJ63" s="563"/>
      <c r="AK63" s="563"/>
      <c r="AL63" s="11"/>
      <c r="AM63" s="368"/>
      <c r="AN63" s="318"/>
      <c r="AO63" s="319"/>
      <c r="AP63" s="320"/>
    </row>
    <row r="64" spans="1:42" ht="14.4" customHeight="1" x14ac:dyDescent="0.25">
      <c r="A64" s="294" t="s">
        <v>151</v>
      </c>
      <c r="B64" s="473"/>
      <c r="C64" s="372"/>
      <c r="D64" s="373"/>
      <c r="E64" s="374"/>
      <c r="F64" s="373"/>
      <c r="H64" s="375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95"/>
      <c r="V64" s="309"/>
      <c r="W64" s="310"/>
      <c r="X64" s="310"/>
      <c r="Y64" s="310"/>
      <c r="Z64" s="310"/>
      <c r="AA64" s="69"/>
      <c r="AB64" s="70"/>
      <c r="AC64" s="69"/>
      <c r="AD64" s="565"/>
      <c r="AE64" s="70"/>
      <c r="AF64" s="69"/>
      <c r="AG64" s="565"/>
      <c r="AH64" s="70"/>
      <c r="AI64" s="69"/>
      <c r="AJ64" s="565"/>
      <c r="AK64" s="565"/>
      <c r="AL64" s="40"/>
      <c r="AM64" s="317"/>
      <c r="AN64" s="318"/>
      <c r="AO64" s="319"/>
      <c r="AP64" s="320"/>
    </row>
    <row r="65" spans="1:42" ht="14.4" customHeight="1" x14ac:dyDescent="0.25">
      <c r="A65" s="294" t="s">
        <v>151</v>
      </c>
      <c r="B65" s="473"/>
      <c r="C65" s="372"/>
      <c r="D65" s="373"/>
      <c r="E65" s="374"/>
      <c r="F65" s="373"/>
      <c r="H65" s="375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95"/>
      <c r="V65" s="309"/>
      <c r="W65" s="310"/>
      <c r="X65" s="310"/>
      <c r="Y65" s="310"/>
      <c r="Z65" s="310"/>
      <c r="AA65" s="69"/>
      <c r="AB65" s="70"/>
      <c r="AC65" s="69"/>
      <c r="AD65" s="565"/>
      <c r="AE65" s="70"/>
      <c r="AF65" s="69"/>
      <c r="AG65" s="565"/>
      <c r="AH65" s="70"/>
      <c r="AI65" s="69"/>
      <c r="AJ65" s="565"/>
      <c r="AK65" s="565"/>
      <c r="AL65" s="40"/>
      <c r="AM65" s="317"/>
      <c r="AN65" s="318"/>
      <c r="AO65" s="319"/>
      <c r="AP65" s="320"/>
    </row>
    <row r="66" spans="1:42" ht="14.4" customHeight="1" x14ac:dyDescent="0.25">
      <c r="A66" s="294" t="s">
        <v>151</v>
      </c>
      <c r="B66" s="473"/>
      <c r="C66" s="372"/>
      <c r="D66" s="373"/>
      <c r="E66" s="374"/>
      <c r="F66" s="373"/>
      <c r="H66" s="375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95"/>
      <c r="V66" s="309"/>
      <c r="W66" s="310"/>
      <c r="X66" s="310"/>
      <c r="Y66" s="310"/>
      <c r="Z66" s="310"/>
      <c r="AA66" s="69"/>
      <c r="AB66" s="70"/>
      <c r="AC66" s="69"/>
      <c r="AD66" s="565"/>
      <c r="AE66" s="70"/>
      <c r="AF66" s="69"/>
      <c r="AG66" s="565"/>
      <c r="AH66" s="70"/>
      <c r="AI66" s="69"/>
      <c r="AJ66" s="565"/>
      <c r="AK66" s="565"/>
      <c r="AL66" s="40"/>
      <c r="AM66" s="317"/>
      <c r="AN66" s="318"/>
      <c r="AO66" s="319"/>
      <c r="AP66" s="320"/>
    </row>
    <row r="67" spans="1:42" ht="14.4" customHeight="1" x14ac:dyDescent="0.25">
      <c r="A67" s="294" t="s">
        <v>151</v>
      </c>
      <c r="B67" s="473"/>
      <c r="C67" s="372"/>
      <c r="D67" s="373"/>
      <c r="E67" s="374"/>
      <c r="F67" s="373"/>
      <c r="H67" s="375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95"/>
      <c r="V67" s="309"/>
      <c r="W67" s="310"/>
      <c r="X67" s="310"/>
      <c r="Y67" s="310"/>
      <c r="Z67" s="310"/>
      <c r="AA67" s="69"/>
      <c r="AB67" s="70"/>
      <c r="AC67" s="69"/>
      <c r="AD67" s="565"/>
      <c r="AE67" s="70"/>
      <c r="AF67" s="69"/>
      <c r="AG67" s="565"/>
      <c r="AH67" s="70"/>
      <c r="AI67" s="69"/>
      <c r="AJ67" s="565"/>
      <c r="AK67" s="565"/>
      <c r="AL67" s="40"/>
      <c r="AM67" s="317"/>
      <c r="AN67" s="318"/>
      <c r="AO67" s="319"/>
      <c r="AP67" s="320"/>
    </row>
    <row r="68" spans="1:42" ht="14.4" customHeight="1" x14ac:dyDescent="0.25">
      <c r="A68" s="294" t="s">
        <v>151</v>
      </c>
      <c r="B68" s="473"/>
      <c r="C68" s="372"/>
      <c r="D68" s="373"/>
      <c r="E68" s="374"/>
      <c r="F68" s="373"/>
      <c r="H68" s="375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309"/>
      <c r="W68" s="310"/>
      <c r="X68" s="310"/>
      <c r="Y68" s="310"/>
      <c r="Z68" s="310"/>
      <c r="AA68" s="69"/>
      <c r="AB68" s="70"/>
      <c r="AC68" s="69"/>
      <c r="AD68" s="565"/>
      <c r="AE68" s="70"/>
      <c r="AF68" s="69"/>
      <c r="AG68" s="565"/>
      <c r="AH68" s="70"/>
      <c r="AI68" s="69"/>
      <c r="AJ68" s="565"/>
      <c r="AK68" s="565"/>
      <c r="AL68" s="40"/>
      <c r="AM68" s="317"/>
      <c r="AN68" s="318"/>
      <c r="AO68" s="319"/>
      <c r="AP68" s="320"/>
    </row>
    <row r="69" spans="1:42" s="3" customFormat="1" ht="14.4" customHeight="1" x14ac:dyDescent="0.25">
      <c r="A69" s="294" t="s">
        <v>151</v>
      </c>
      <c r="B69" s="473"/>
      <c r="C69" s="372"/>
      <c r="D69" s="373"/>
      <c r="E69" s="374"/>
      <c r="F69" s="373"/>
      <c r="H69" s="375"/>
      <c r="I69" s="2"/>
      <c r="U69" s="32"/>
      <c r="V69" s="309"/>
      <c r="W69" s="310"/>
      <c r="X69" s="310"/>
      <c r="Y69" s="310"/>
      <c r="Z69" s="310"/>
      <c r="AA69" s="69"/>
      <c r="AB69" s="70"/>
      <c r="AC69" s="69"/>
      <c r="AD69" s="565"/>
      <c r="AE69" s="70"/>
      <c r="AF69" s="69"/>
      <c r="AG69" s="565"/>
      <c r="AH69" s="70"/>
      <c r="AI69" s="69"/>
      <c r="AJ69" s="565"/>
      <c r="AK69" s="565"/>
      <c r="AL69" s="40"/>
      <c r="AM69" s="317"/>
      <c r="AN69" s="318"/>
      <c r="AO69" s="319"/>
      <c r="AP69" s="320"/>
    </row>
    <row r="70" spans="1:42" s="3" customFormat="1" ht="14.4" customHeight="1" x14ac:dyDescent="0.25">
      <c r="A70" s="294" t="s">
        <v>151</v>
      </c>
      <c r="B70" s="473"/>
      <c r="C70" s="372"/>
      <c r="D70" s="373"/>
      <c r="E70" s="374"/>
      <c r="F70" s="373"/>
      <c r="H70" s="375"/>
      <c r="I70" s="2"/>
      <c r="U70" s="32"/>
      <c r="V70" s="309"/>
      <c r="W70" s="310"/>
      <c r="X70" s="310"/>
      <c r="Y70" s="310"/>
      <c r="Z70" s="310"/>
      <c r="AA70" s="69"/>
      <c r="AB70" s="70"/>
      <c r="AC70" s="69"/>
      <c r="AD70" s="565"/>
      <c r="AE70" s="70"/>
      <c r="AF70" s="69"/>
      <c r="AG70" s="565"/>
      <c r="AH70" s="70"/>
      <c r="AI70" s="69"/>
      <c r="AJ70" s="565"/>
      <c r="AK70" s="565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/>
      <c r="C71" s="376"/>
      <c r="D71" s="373"/>
      <c r="E71" s="376"/>
      <c r="F71" s="373"/>
      <c r="H71" s="375"/>
      <c r="I71" s="2"/>
      <c r="U71" s="32"/>
      <c r="V71" s="309"/>
      <c r="W71" s="310"/>
      <c r="X71" s="310"/>
      <c r="Y71" s="310"/>
      <c r="Z71" s="310"/>
      <c r="AA71" s="69"/>
      <c r="AB71" s="70"/>
      <c r="AC71" s="69"/>
      <c r="AD71" s="565"/>
      <c r="AE71" s="70"/>
      <c r="AF71" s="69"/>
      <c r="AG71" s="565"/>
      <c r="AH71" s="70"/>
      <c r="AI71" s="69"/>
      <c r="AJ71" s="565"/>
      <c r="AK71" s="565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/>
      <c r="C72" s="470"/>
      <c r="D72" s="468"/>
      <c r="E72" s="468"/>
      <c r="F72" s="468"/>
      <c r="H72" s="469"/>
      <c r="I72" s="2"/>
      <c r="U72" s="32"/>
      <c r="V72" s="309"/>
      <c r="W72" s="310"/>
      <c r="X72" s="310"/>
      <c r="Y72" s="310"/>
      <c r="Z72" s="310"/>
      <c r="AA72" s="69"/>
      <c r="AB72" s="70"/>
      <c r="AC72" s="69"/>
      <c r="AD72" s="565"/>
      <c r="AE72" s="70"/>
      <c r="AF72" s="69"/>
      <c r="AG72" s="565"/>
      <c r="AH72" s="70"/>
      <c r="AI72" s="69"/>
      <c r="AJ72" s="565"/>
      <c r="AK72" s="565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/>
      <c r="C73" s="581"/>
      <c r="D73" s="581"/>
      <c r="E73" s="581"/>
      <c r="F73" s="581"/>
      <c r="G73" s="581"/>
      <c r="H73" s="582"/>
      <c r="I73" s="2"/>
      <c r="U73" s="32"/>
      <c r="V73" s="309"/>
      <c r="W73" s="310"/>
      <c r="X73" s="310"/>
      <c r="Y73" s="310"/>
      <c r="Z73" s="310"/>
      <c r="AA73" s="69"/>
      <c r="AB73" s="70"/>
      <c r="AC73" s="69"/>
      <c r="AD73" s="565"/>
      <c r="AE73" s="70"/>
      <c r="AF73" s="69"/>
      <c r="AG73" s="565"/>
      <c r="AH73" s="70"/>
      <c r="AI73" s="69"/>
      <c r="AJ73" s="565"/>
      <c r="AK73" s="565"/>
      <c r="AL73" s="40"/>
      <c r="AM73" s="317"/>
      <c r="AN73" s="318"/>
      <c r="AO73" s="319"/>
      <c r="AP73" s="320"/>
    </row>
    <row r="74" spans="1:42" s="3" customFormat="1" ht="14.4" customHeight="1" thickBot="1" x14ac:dyDescent="0.3">
      <c r="A74" s="218"/>
      <c r="B74" s="137"/>
      <c r="C74" s="583"/>
      <c r="D74" s="583"/>
      <c r="E74" s="583"/>
      <c r="F74" s="583"/>
      <c r="G74" s="583"/>
      <c r="H74" s="584"/>
      <c r="I74" s="218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9"/>
      <c r="V74" s="321"/>
      <c r="W74" s="322"/>
      <c r="X74" s="322"/>
      <c r="Y74" s="322"/>
      <c r="Z74" s="322"/>
      <c r="AA74" s="100"/>
      <c r="AB74" s="101"/>
      <c r="AC74" s="100"/>
      <c r="AD74" s="569"/>
      <c r="AE74" s="101"/>
      <c r="AF74" s="100"/>
      <c r="AG74" s="569"/>
      <c r="AH74" s="101"/>
      <c r="AI74" s="100"/>
      <c r="AJ74" s="569"/>
      <c r="AK74" s="569"/>
      <c r="AL74" s="103"/>
      <c r="AM74" s="323"/>
      <c r="AN74" s="324"/>
      <c r="AO74" s="325"/>
      <c r="AP74" s="326"/>
    </row>
    <row r="75" spans="1:42" ht="14.4" customHeight="1" x14ac:dyDescent="0.3">
      <c r="B75" s="1"/>
      <c r="C75" s="1"/>
      <c r="D75" s="1"/>
      <c r="E75" s="1"/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</row>
    <row r="76" spans="1:42" ht="14.4" customHeight="1" x14ac:dyDescent="0.3"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U78" s="1"/>
      <c r="V78" s="1"/>
      <c r="W78" s="1"/>
      <c r="X78" s="1"/>
      <c r="Y78" s="1"/>
      <c r="Z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26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26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26" ht="14.4" customHeight="1" x14ac:dyDescent="0.3">
      <c r="B83" s="1"/>
      <c r="C83" s="1"/>
      <c r="D83" s="1"/>
      <c r="E83" s="1"/>
      <c r="F83" s="1"/>
      <c r="G83" s="1"/>
      <c r="H83" s="1"/>
      <c r="U83" s="1"/>
      <c r="V83" s="1"/>
      <c r="W83" s="1"/>
      <c r="X83" s="1"/>
      <c r="Y83" s="1"/>
      <c r="Z83" s="1"/>
    </row>
    <row r="84" spans="2:26" ht="14.4" customHeight="1" x14ac:dyDescent="0.3">
      <c r="B84" s="1"/>
      <c r="C84" s="1"/>
      <c r="D84" s="1"/>
      <c r="E84" s="1"/>
      <c r="F84" s="1"/>
      <c r="G84" s="1"/>
      <c r="H84" s="1"/>
      <c r="U84" s="1"/>
      <c r="V84" s="1"/>
      <c r="W84" s="1"/>
      <c r="X84" s="1"/>
      <c r="Y84" s="1"/>
      <c r="Z84" s="1"/>
    </row>
    <row r="85" spans="2:26" ht="14.4" customHeight="1" x14ac:dyDescent="0.3">
      <c r="B85" s="1"/>
      <c r="C85" s="1"/>
      <c r="D85" s="1"/>
      <c r="E85" s="1"/>
      <c r="F85" s="1"/>
      <c r="G85" s="1"/>
      <c r="H85" s="1"/>
      <c r="U85" s="1"/>
      <c r="V85" s="1"/>
      <c r="W85" s="1"/>
      <c r="X85" s="1"/>
      <c r="Y85" s="1"/>
      <c r="Z85" s="1"/>
    </row>
    <row r="86" spans="2:26" ht="14.4" customHeight="1" x14ac:dyDescent="0.3">
      <c r="B86" s="1"/>
      <c r="C86" s="1"/>
      <c r="D86" s="1"/>
      <c r="E86" s="1"/>
      <c r="F86" s="1"/>
      <c r="G86" s="1"/>
      <c r="H86" s="1"/>
      <c r="U86" s="1"/>
      <c r="V86" s="1"/>
      <c r="W86" s="1"/>
      <c r="X86" s="1"/>
      <c r="Y86" s="1"/>
      <c r="Z86" s="1"/>
    </row>
    <row r="87" spans="2:26" ht="14.4" customHeight="1" x14ac:dyDescent="0.3">
      <c r="B87" s="1"/>
      <c r="C87" s="1"/>
      <c r="D87" s="1"/>
      <c r="E87" s="1"/>
      <c r="F87" s="1"/>
      <c r="G87" s="1"/>
      <c r="H87" s="1"/>
      <c r="U87" s="1"/>
      <c r="V87" s="1"/>
      <c r="W87" s="1"/>
      <c r="X87" s="1"/>
      <c r="Y87" s="1"/>
      <c r="Z87" s="1"/>
    </row>
    <row r="88" spans="2:26" ht="14.4" customHeight="1" x14ac:dyDescent="0.3">
      <c r="B88" s="1"/>
      <c r="C88" s="1"/>
      <c r="D88" s="1"/>
      <c r="E88" s="1"/>
      <c r="F88" s="1"/>
      <c r="G88" s="1"/>
      <c r="H88" s="1"/>
      <c r="U88" s="1"/>
      <c r="V88" s="1"/>
      <c r="W88" s="1"/>
      <c r="X88" s="1"/>
      <c r="Y88" s="1"/>
      <c r="Z88" s="1"/>
    </row>
    <row r="89" spans="2:26" ht="14.4" customHeight="1" x14ac:dyDescent="0.3">
      <c r="B89" s="1"/>
      <c r="C89" s="1"/>
      <c r="D89" s="1"/>
      <c r="E89" s="1"/>
      <c r="F89" s="1"/>
      <c r="G89" s="1"/>
      <c r="H89" s="1"/>
      <c r="U89" s="1"/>
      <c r="V89" s="1"/>
      <c r="W89" s="1"/>
      <c r="X89" s="1"/>
      <c r="Y89" s="1"/>
      <c r="Z89" s="1"/>
    </row>
    <row r="90" spans="2:26" ht="14.4" customHeight="1" x14ac:dyDescent="0.3">
      <c r="B90" s="1"/>
      <c r="C90" s="1"/>
      <c r="D90" s="1"/>
      <c r="E90" s="1"/>
      <c r="F90" s="1"/>
      <c r="G90" s="1"/>
      <c r="H90" s="1"/>
      <c r="U90" s="1"/>
      <c r="V90" s="1"/>
      <c r="W90" s="1"/>
      <c r="X90" s="1"/>
      <c r="Y90" s="1"/>
      <c r="Z90" s="1"/>
    </row>
    <row r="91" spans="2:26" ht="14.4" customHeight="1" x14ac:dyDescent="0.3">
      <c r="C91" s="1"/>
      <c r="D91" s="1"/>
      <c r="E91" s="1"/>
      <c r="F91" s="1"/>
      <c r="G91" s="1"/>
      <c r="H91" s="1"/>
      <c r="U91" s="1"/>
      <c r="V91" s="1"/>
      <c r="W91" s="1"/>
      <c r="X91" s="1"/>
      <c r="Y91" s="1"/>
      <c r="Z91" s="1"/>
    </row>
    <row r="92" spans="2:26" ht="14.4" customHeight="1" x14ac:dyDescent="0.3">
      <c r="U92" s="1"/>
    </row>
  </sheetData>
  <mergeCells count="201">
    <mergeCell ref="A1:AB1"/>
    <mergeCell ref="AC1:AP1"/>
    <mergeCell ref="AF2:AG2"/>
    <mergeCell ref="AH2:AI2"/>
    <mergeCell ref="AJ2:AK2"/>
    <mergeCell ref="AL2:AM2"/>
    <mergeCell ref="AN2:AP2"/>
    <mergeCell ref="AC4:AE4"/>
    <mergeCell ref="AF4:AG4"/>
    <mergeCell ref="AH4:AI4"/>
    <mergeCell ref="AJ4:AK4"/>
    <mergeCell ref="AL4:AM4"/>
    <mergeCell ref="AN4:AP4"/>
    <mergeCell ref="AC3:AE3"/>
    <mergeCell ref="AF3:AG3"/>
    <mergeCell ref="AH3:AI3"/>
    <mergeCell ref="AJ3:AK3"/>
    <mergeCell ref="AL3:AM3"/>
    <mergeCell ref="AN3:AP3"/>
    <mergeCell ref="AA16:AA17"/>
    <mergeCell ref="AB16:AB17"/>
    <mergeCell ref="AC16:AC17"/>
    <mergeCell ref="AD16:AD17"/>
    <mergeCell ref="AA5:AB5"/>
    <mergeCell ref="AD5:AP5"/>
    <mergeCell ref="J7:K7"/>
    <mergeCell ref="R7:S7"/>
    <mergeCell ref="AA7:AB7"/>
    <mergeCell ref="A14:P16"/>
    <mergeCell ref="Q14:S18"/>
    <mergeCell ref="T14:T18"/>
    <mergeCell ref="U14:U18"/>
    <mergeCell ref="V14:V18"/>
    <mergeCell ref="AO17:AO18"/>
    <mergeCell ref="AP17:AP18"/>
    <mergeCell ref="A18:E18"/>
    <mergeCell ref="F18:H18"/>
    <mergeCell ref="I18:L18"/>
    <mergeCell ref="N18:P18"/>
    <mergeCell ref="AK16:AK17"/>
    <mergeCell ref="AL16:AL17"/>
    <mergeCell ref="A17:D17"/>
    <mergeCell ref="E17:H17"/>
    <mergeCell ref="I17:M17"/>
    <mergeCell ref="N17:P17"/>
    <mergeCell ref="AE16:AE17"/>
    <mergeCell ref="AF16:AF17"/>
    <mergeCell ref="AG16:AG17"/>
    <mergeCell ref="AH16:AH17"/>
    <mergeCell ref="AI16:AI17"/>
    <mergeCell ref="AJ16:AJ17"/>
    <mergeCell ref="W14:W18"/>
    <mergeCell ref="X14:X18"/>
    <mergeCell ref="Y14:Y18"/>
    <mergeCell ref="Z14:Z18"/>
    <mergeCell ref="AM14:AM17"/>
    <mergeCell ref="AO14:AP16"/>
    <mergeCell ref="F21:H21"/>
    <mergeCell ref="I21:L21"/>
    <mergeCell ref="N21:P21"/>
    <mergeCell ref="Q21:S21"/>
    <mergeCell ref="F22:H22"/>
    <mergeCell ref="I22:L22"/>
    <mergeCell ref="N22:P22"/>
    <mergeCell ref="Q22:S22"/>
    <mergeCell ref="F19:H19"/>
    <mergeCell ref="I19:L19"/>
    <mergeCell ref="N19:P19"/>
    <mergeCell ref="Q19:S19"/>
    <mergeCell ref="F20:H20"/>
    <mergeCell ref="I20:L20"/>
    <mergeCell ref="N20:P20"/>
    <mergeCell ref="Q20:S20"/>
    <mergeCell ref="F25:H25"/>
    <mergeCell ref="I25:L25"/>
    <mergeCell ref="N25:P25"/>
    <mergeCell ref="Q25:S25"/>
    <mergeCell ref="F27:H27"/>
    <mergeCell ref="I27:L27"/>
    <mergeCell ref="N27:P27"/>
    <mergeCell ref="Q27:S27"/>
    <mergeCell ref="F23:H23"/>
    <mergeCell ref="I23:L23"/>
    <mergeCell ref="N23:P23"/>
    <mergeCell ref="Q23:S23"/>
    <mergeCell ref="F24:H24"/>
    <mergeCell ref="I24:L24"/>
    <mergeCell ref="N24:P24"/>
    <mergeCell ref="Q24:S24"/>
    <mergeCell ref="F30:H30"/>
    <mergeCell ref="I30:L30"/>
    <mergeCell ref="N30:P30"/>
    <mergeCell ref="Q30:S30"/>
    <mergeCell ref="F31:H31"/>
    <mergeCell ref="I31:L31"/>
    <mergeCell ref="N31:P31"/>
    <mergeCell ref="Q31:S31"/>
    <mergeCell ref="F28:H28"/>
    <mergeCell ref="I28:L28"/>
    <mergeCell ref="N28:P28"/>
    <mergeCell ref="Q28:S28"/>
    <mergeCell ref="F29:H29"/>
    <mergeCell ref="I29:L29"/>
    <mergeCell ref="N29:P29"/>
    <mergeCell ref="Q29:S29"/>
    <mergeCell ref="Y34:Y35"/>
    <mergeCell ref="Z34:Z35"/>
    <mergeCell ref="AO34:AO35"/>
    <mergeCell ref="AP34:AP35"/>
    <mergeCell ref="N35:P35"/>
    <mergeCell ref="Q35:S35"/>
    <mergeCell ref="F32:H32"/>
    <mergeCell ref="I32:L32"/>
    <mergeCell ref="N32:P32"/>
    <mergeCell ref="Q32:S32"/>
    <mergeCell ref="A33:Z33"/>
    <mergeCell ref="AM33:AM35"/>
    <mergeCell ref="A34:L35"/>
    <mergeCell ref="V34:V35"/>
    <mergeCell ref="W34:W35"/>
    <mergeCell ref="X34:X35"/>
    <mergeCell ref="A36:A44"/>
    <mergeCell ref="B36:E37"/>
    <mergeCell ref="F36:H36"/>
    <mergeCell ref="I36:L36"/>
    <mergeCell ref="N36:P36"/>
    <mergeCell ref="F37:H37"/>
    <mergeCell ref="I37:L37"/>
    <mergeCell ref="N37:P37"/>
    <mergeCell ref="B38:E38"/>
    <mergeCell ref="Q39:S39"/>
    <mergeCell ref="B40:E40"/>
    <mergeCell ref="F40:H40"/>
    <mergeCell ref="I40:L40"/>
    <mergeCell ref="N40:P40"/>
    <mergeCell ref="Q40:S40"/>
    <mergeCell ref="F38:H38"/>
    <mergeCell ref="I38:L38"/>
    <mergeCell ref="N38:P38"/>
    <mergeCell ref="B39:E39"/>
    <mergeCell ref="F39:H39"/>
    <mergeCell ref="I39:L39"/>
    <mergeCell ref="N39:P39"/>
    <mergeCell ref="B41:E42"/>
    <mergeCell ref="F41:H41"/>
    <mergeCell ref="I41:L41"/>
    <mergeCell ref="N41:P41"/>
    <mergeCell ref="Q41:S41"/>
    <mergeCell ref="F42:H42"/>
    <mergeCell ref="I42:L42"/>
    <mergeCell ref="N42:P42"/>
    <mergeCell ref="Q42:S42"/>
    <mergeCell ref="Q47:S47"/>
    <mergeCell ref="B43:E43"/>
    <mergeCell ref="F43:H43"/>
    <mergeCell ref="I43:L43"/>
    <mergeCell ref="N43:P43"/>
    <mergeCell ref="Q43:S43"/>
    <mergeCell ref="B44:E44"/>
    <mergeCell ref="F44:H44"/>
    <mergeCell ref="I44:L44"/>
    <mergeCell ref="N44:P44"/>
    <mergeCell ref="Q44:S44"/>
    <mergeCell ref="AD55:AE55"/>
    <mergeCell ref="AN57:AP57"/>
    <mergeCell ref="AN59:AN62"/>
    <mergeCell ref="AO59:AO62"/>
    <mergeCell ref="AP59:AP62"/>
    <mergeCell ref="AM60:AM62"/>
    <mergeCell ref="F50:H50"/>
    <mergeCell ref="I50:L50"/>
    <mergeCell ref="N50:P50"/>
    <mergeCell ref="Q50:S50"/>
    <mergeCell ref="F51:H51"/>
    <mergeCell ref="I51:L51"/>
    <mergeCell ref="N51:P51"/>
    <mergeCell ref="Q51:S51"/>
    <mergeCell ref="A61:H61"/>
    <mergeCell ref="V61:Z62"/>
    <mergeCell ref="C73:H74"/>
    <mergeCell ref="Q36:S36"/>
    <mergeCell ref="Q37:S37"/>
    <mergeCell ref="Q38:S38"/>
    <mergeCell ref="I52:L52"/>
    <mergeCell ref="Q52:Y52"/>
    <mergeCell ref="I53:Y53"/>
    <mergeCell ref="F48:H48"/>
    <mergeCell ref="I48:L48"/>
    <mergeCell ref="N48:P48"/>
    <mergeCell ref="Q48:S48"/>
    <mergeCell ref="F49:H49"/>
    <mergeCell ref="I49:L49"/>
    <mergeCell ref="N49:P49"/>
    <mergeCell ref="Q49:S49"/>
    <mergeCell ref="A45:Z45"/>
    <mergeCell ref="F46:H46"/>
    <mergeCell ref="N46:P46"/>
    <mergeCell ref="Q46:S46"/>
    <mergeCell ref="F47:H47"/>
    <mergeCell ref="I47:L47"/>
    <mergeCell ref="N47:P47"/>
  </mergeCells>
  <hyperlinks>
    <hyperlink ref="X14" r:id="rId1" display="CE@SLCC"/>
  </hyperlinks>
  <pageMargins left="0.7" right="0" top="1" bottom="0.5" header="0.2" footer="0.17"/>
  <pageSetup paperSize="3" scale="62" fitToHeight="0" orientation="portrait" horizontalDpi="300" verticalDpi="300" r:id="rId2"/>
  <headerFooter>
    <oddHeader>&amp;CVanguard Academy
Counseling
Plan for College &amp; Career Ready (PCCR)
GPS - SNOW - General Education Certificate of Completion&amp;RPacket Ref # CCRP.01.b   .
MFI # PCCR.03.08    .
 &amp;P of &amp;N     .</oddHeader>
    <oddFooter>&amp;LRevised 1/12/19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Ruler="0" view="pageLayout" zoomScaleNormal="100" zoomScaleSheetLayoutView="110" workbookViewId="0">
      <selection activeCell="V22" sqref="V22"/>
    </sheetView>
  </sheetViews>
  <sheetFormatPr defaultColWidth="3.88671875" defaultRowHeight="14.4" customHeight="1" x14ac:dyDescent="0.3"/>
  <cols>
    <col min="1" max="1" width="3.88671875" style="18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8"/>
    <col min="28" max="28" width="3.88671875" style="138"/>
    <col min="29" max="29" width="3.88671875" style="18"/>
    <col min="30" max="30" width="3.88671875" style="138"/>
    <col min="31" max="31" width="3.88671875" style="18"/>
    <col min="32" max="32" width="3.88671875" style="1"/>
    <col min="33" max="33" width="3.88671875" style="3"/>
    <col min="34" max="34" width="3.88671875" style="1"/>
    <col min="35" max="39" width="3.88671875" style="3"/>
    <col min="40" max="40" width="0.21875" style="3" customWidth="1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16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189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190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39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191">
        <v>9</v>
      </c>
      <c r="U21" s="36">
        <v>12</v>
      </c>
      <c r="V21" s="37" t="s">
        <v>8</v>
      </c>
      <c r="W21" s="38" t="s">
        <v>8</v>
      </c>
      <c r="X21" s="38" t="s">
        <v>8</v>
      </c>
      <c r="Y21" s="39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190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39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191">
        <v>10</v>
      </c>
      <c r="U23" s="36">
        <v>11</v>
      </c>
      <c r="V23" s="37" t="s">
        <v>8</v>
      </c>
      <c r="W23" s="38" t="s">
        <v>8</v>
      </c>
      <c r="X23" s="35" t="s">
        <v>8</v>
      </c>
      <c r="Y23" s="35"/>
      <c r="Z23" s="40"/>
      <c r="AA23" s="41"/>
      <c r="AB23" s="42"/>
      <c r="AC23" s="43"/>
      <c r="AD23" s="44" t="s">
        <v>8</v>
      </c>
      <c r="AE23" s="42"/>
      <c r="AF23" s="41"/>
      <c r="AG23" s="44"/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55</v>
      </c>
      <c r="B24" s="21" t="s">
        <v>56</v>
      </c>
      <c r="C24" s="233"/>
      <c r="D24" s="233"/>
      <c r="E24" s="233"/>
      <c r="F24" s="608" t="s">
        <v>57</v>
      </c>
      <c r="G24" s="608"/>
      <c r="H24" s="608"/>
      <c r="I24" s="710" t="s">
        <v>58</v>
      </c>
      <c r="J24" s="711"/>
      <c r="K24" s="711"/>
      <c r="L24" s="716"/>
      <c r="M24" s="203" t="s">
        <v>59</v>
      </c>
      <c r="N24" s="657" t="s">
        <v>48</v>
      </c>
      <c r="O24" s="610"/>
      <c r="P24" s="611"/>
      <c r="Q24" s="721" t="s">
        <v>60</v>
      </c>
      <c r="R24" s="722"/>
      <c r="S24" s="723"/>
      <c r="T24" s="190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 t="s">
        <v>8</v>
      </c>
      <c r="AH24" s="28"/>
      <c r="AI24" s="27"/>
      <c r="AJ24" s="30"/>
      <c r="AK24" s="30"/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193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61" t="s">
        <v>66</v>
      </c>
      <c r="B26" s="62"/>
      <c r="C26" s="62"/>
      <c r="D26" s="62"/>
      <c r="E26" s="62"/>
      <c r="F26" s="238"/>
      <c r="G26" s="238"/>
      <c r="H26" s="238"/>
      <c r="I26" s="231"/>
      <c r="J26" s="62"/>
      <c r="K26" s="62"/>
      <c r="L26" s="62"/>
      <c r="M26" s="188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4"/>
      <c r="AN26" s="62"/>
      <c r="AO26" s="65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190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/>
      <c r="AE27" s="28" t="s">
        <v>8</v>
      </c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39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191">
        <v>11</v>
      </c>
      <c r="U28" s="36">
        <v>11</v>
      </c>
      <c r="V28" s="37"/>
      <c r="W28" s="38" t="s">
        <v>8</v>
      </c>
      <c r="X28" s="35"/>
      <c r="Y28" s="35"/>
      <c r="Z28" s="40"/>
      <c r="AA28" s="69"/>
      <c r="AB28" s="70"/>
      <c r="AC28" s="71"/>
      <c r="AD28" s="72"/>
      <c r="AE28" s="70"/>
      <c r="AF28" s="69"/>
      <c r="AG28" s="72"/>
      <c r="AH28" s="70"/>
      <c r="AI28" s="69"/>
      <c r="AJ28" s="72" t="s">
        <v>8</v>
      </c>
      <c r="AK28" s="72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82</v>
      </c>
      <c r="R29" s="717"/>
      <c r="S29" s="718"/>
      <c r="T29" s="190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82</v>
      </c>
      <c r="R30" s="712"/>
      <c r="S30" s="713"/>
      <c r="T30" s="191">
        <v>10</v>
      </c>
      <c r="U30" s="36">
        <v>11</v>
      </c>
      <c r="V30" s="37" t="s">
        <v>8</v>
      </c>
      <c r="W30" s="38"/>
      <c r="X30" s="35" t="s">
        <v>8</v>
      </c>
      <c r="Y30" s="39"/>
      <c r="Z30" s="40"/>
      <c r="AA30" s="69"/>
      <c r="AB30" s="70"/>
      <c r="AC30" s="71"/>
      <c r="AD30" s="72" t="s">
        <v>8</v>
      </c>
      <c r="AE30" s="70"/>
      <c r="AF30" s="69"/>
      <c r="AG30" s="72"/>
      <c r="AH30" s="70"/>
      <c r="AI30" s="69"/>
      <c r="AJ30" s="72"/>
      <c r="AK30" s="72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94</v>
      </c>
      <c r="G31" s="645"/>
      <c r="H31" s="645"/>
      <c r="I31" s="714" t="s">
        <v>90</v>
      </c>
      <c r="J31" s="715"/>
      <c r="K31" s="715"/>
      <c r="L31" s="715"/>
      <c r="M31" s="230" t="s">
        <v>59</v>
      </c>
      <c r="N31" s="647" t="s">
        <v>48</v>
      </c>
      <c r="O31" s="648"/>
      <c r="P31" s="649"/>
      <c r="Q31" s="693" t="s">
        <v>91</v>
      </c>
      <c r="R31" s="694"/>
      <c r="S31" s="695"/>
      <c r="T31" s="75">
        <v>10</v>
      </c>
      <c r="U31" s="76">
        <v>10</v>
      </c>
      <c r="V31" s="77"/>
      <c r="W31" s="78"/>
      <c r="X31" s="79" t="s">
        <v>8</v>
      </c>
      <c r="Y31" s="80"/>
      <c r="Z31" s="81"/>
      <c r="AA31" s="82"/>
      <c r="AB31" s="83"/>
      <c r="AC31" s="84"/>
      <c r="AD31" s="85"/>
      <c r="AE31" s="83" t="s">
        <v>8</v>
      </c>
      <c r="AF31" s="82"/>
      <c r="AG31" s="85"/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93</v>
      </c>
      <c r="C32" s="238"/>
      <c r="D32" s="238"/>
      <c r="E32" s="238"/>
      <c r="F32" s="689" t="s">
        <v>94</v>
      </c>
      <c r="G32" s="689"/>
      <c r="H32" s="689"/>
      <c r="I32" s="690" t="s">
        <v>90</v>
      </c>
      <c r="J32" s="691"/>
      <c r="K32" s="691"/>
      <c r="L32" s="692"/>
      <c r="M32" s="230" t="s">
        <v>59</v>
      </c>
      <c r="N32" s="1001" t="s">
        <v>48</v>
      </c>
      <c r="O32" s="1002"/>
      <c r="P32" s="1003"/>
      <c r="Q32" s="693" t="s">
        <v>91</v>
      </c>
      <c r="R32" s="694"/>
      <c r="S32" s="695"/>
      <c r="T32" s="75">
        <v>10</v>
      </c>
      <c r="U32" s="76">
        <v>10</v>
      </c>
      <c r="V32" s="77"/>
      <c r="W32" s="78"/>
      <c r="X32" s="79" t="s">
        <v>8</v>
      </c>
      <c r="Y32" s="80"/>
      <c r="Z32" s="81"/>
      <c r="AA32" s="82"/>
      <c r="AB32" s="83"/>
      <c r="AC32" s="84"/>
      <c r="AD32" s="85"/>
      <c r="AE32" s="83" t="s">
        <v>8</v>
      </c>
      <c r="AF32" s="82"/>
      <c r="AG32" s="85"/>
      <c r="AH32" s="83"/>
      <c r="AI32" s="82"/>
      <c r="AJ32" s="85"/>
      <c r="AK32" s="85"/>
      <c r="AL32" s="82"/>
      <c r="AM32" s="81"/>
      <c r="AN32" s="160"/>
      <c r="AO32" s="86"/>
      <c r="AP32" s="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699" t="s">
        <v>96</v>
      </c>
      <c r="AN33" s="142"/>
      <c r="AO33" s="91">
        <f>SUM(AO17:AO32)</f>
        <v>0</v>
      </c>
      <c r="AP33" s="88"/>
    </row>
    <row r="34" spans="1:42" ht="14.4" customHeight="1" thickBot="1" x14ac:dyDescent="0.35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166"/>
      <c r="N34" s="165"/>
      <c r="O34" s="165"/>
      <c r="P34" s="165"/>
      <c r="Q34" s="165"/>
      <c r="R34" s="165"/>
      <c r="S34" s="165"/>
      <c r="T34" s="166"/>
      <c r="U34" s="167"/>
      <c r="V34" s="708" t="s">
        <v>97</v>
      </c>
      <c r="W34" s="679" t="s">
        <v>98</v>
      </c>
      <c r="X34" s="679" t="s">
        <v>99</v>
      </c>
      <c r="Y34" s="679" t="s">
        <v>100</v>
      </c>
      <c r="Z34" s="681" t="s">
        <v>11</v>
      </c>
      <c r="AA34" s="168" t="s">
        <v>13</v>
      </c>
      <c r="AB34" s="169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69" t="s">
        <v>14</v>
      </c>
      <c r="AI34" s="170" t="s">
        <v>15</v>
      </c>
      <c r="AJ34" s="145" t="s">
        <v>13</v>
      </c>
      <c r="AK34" s="171" t="s">
        <v>14</v>
      </c>
      <c r="AL34" s="170" t="s">
        <v>15</v>
      </c>
      <c r="AM34" s="700"/>
      <c r="AN34" s="142"/>
      <c r="AO34" s="683" t="s">
        <v>17</v>
      </c>
      <c r="AP34" s="685" t="s">
        <v>18</v>
      </c>
    </row>
    <row r="35" spans="1:42" ht="14.4" customHeight="1" thickBot="1" x14ac:dyDescent="0.35">
      <c r="A35" s="705"/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7"/>
      <c r="M35" s="225" t="s">
        <v>22</v>
      </c>
      <c r="N35" s="687" t="s">
        <v>23</v>
      </c>
      <c r="O35" s="629"/>
      <c r="P35" s="630"/>
      <c r="Q35" s="688" t="s">
        <v>101</v>
      </c>
      <c r="R35" s="688"/>
      <c r="S35" s="688"/>
      <c r="T35" s="172"/>
      <c r="U35" s="192"/>
      <c r="V35" s="709"/>
      <c r="W35" s="680"/>
      <c r="X35" s="680"/>
      <c r="Y35" s="680"/>
      <c r="Z35" s="682"/>
      <c r="AA35" s="173" t="s">
        <v>24</v>
      </c>
      <c r="AB35" s="174" t="s">
        <v>24</v>
      </c>
      <c r="AC35" s="185" t="s">
        <v>25</v>
      </c>
      <c r="AD35" s="186" t="s">
        <v>25</v>
      </c>
      <c r="AE35" s="187" t="s">
        <v>25</v>
      </c>
      <c r="AF35" s="185" t="s">
        <v>26</v>
      </c>
      <c r="AG35" s="186" t="s">
        <v>26</v>
      </c>
      <c r="AH35" s="187" t="s">
        <v>26</v>
      </c>
      <c r="AI35" s="185" t="s">
        <v>27</v>
      </c>
      <c r="AJ35" s="186" t="s">
        <v>27</v>
      </c>
      <c r="AK35" s="186" t="s">
        <v>27</v>
      </c>
      <c r="AL35" s="175"/>
      <c r="AM35" s="701"/>
      <c r="AN35" s="142"/>
      <c r="AO35" s="684"/>
      <c r="AP35" s="686"/>
    </row>
    <row r="36" spans="1:42" ht="14.4" customHeight="1" x14ac:dyDescent="0.3">
      <c r="A36" s="668" t="s">
        <v>148</v>
      </c>
      <c r="B36" s="635" t="s">
        <v>102</v>
      </c>
      <c r="C36" s="636"/>
      <c r="D36" s="636"/>
      <c r="E36" s="637"/>
      <c r="F36" s="638" t="s">
        <v>103</v>
      </c>
      <c r="G36" s="639"/>
      <c r="H36" s="639"/>
      <c r="I36" s="640" t="s">
        <v>104</v>
      </c>
      <c r="J36" s="640"/>
      <c r="K36" s="640"/>
      <c r="L36" s="640"/>
      <c r="M36" s="219">
        <v>3</v>
      </c>
      <c r="N36" s="673"/>
      <c r="O36" s="674"/>
      <c r="P36" s="675"/>
      <c r="Q36" s="676" t="s">
        <v>105</v>
      </c>
      <c r="R36" s="676"/>
      <c r="S36" s="676"/>
      <c r="T36" s="93"/>
      <c r="U36" s="94"/>
      <c r="V36" s="95" t="s">
        <v>8</v>
      </c>
      <c r="W36" s="96"/>
      <c r="X36" s="96" t="s">
        <v>8</v>
      </c>
      <c r="Y36" s="96"/>
      <c r="Z36" s="11"/>
      <c r="AA36" s="97"/>
      <c r="AB36" s="94"/>
      <c r="AC36" s="93"/>
      <c r="AD36" s="98"/>
      <c r="AE36" s="94"/>
      <c r="AF36" s="93"/>
      <c r="AG36" s="98" t="s">
        <v>8</v>
      </c>
      <c r="AH36" s="94"/>
      <c r="AI36" s="93"/>
      <c r="AJ36" s="98"/>
      <c r="AK36" s="98"/>
      <c r="AL36" s="93"/>
      <c r="AM36" s="11"/>
      <c r="AN36" s="161"/>
      <c r="AO36" s="99"/>
      <c r="AP36" s="94"/>
    </row>
    <row r="37" spans="1:42" ht="14.4" customHeight="1" x14ac:dyDescent="0.3">
      <c r="A37" s="668"/>
      <c r="B37" s="670"/>
      <c r="C37" s="671"/>
      <c r="D37" s="671"/>
      <c r="E37" s="672"/>
      <c r="F37" s="607" t="s">
        <v>106</v>
      </c>
      <c r="G37" s="608"/>
      <c r="H37" s="608"/>
      <c r="I37" s="656" t="s">
        <v>107</v>
      </c>
      <c r="J37" s="656"/>
      <c r="K37" s="656"/>
      <c r="L37" s="656"/>
      <c r="M37" s="220">
        <v>3</v>
      </c>
      <c r="N37" s="657" t="s">
        <v>103</v>
      </c>
      <c r="O37" s="610"/>
      <c r="P37" s="611"/>
      <c r="Q37" s="677"/>
      <c r="R37" s="677"/>
      <c r="S37" s="677"/>
      <c r="T37" s="69"/>
      <c r="U37" s="70"/>
      <c r="V37" s="69" t="s">
        <v>8</v>
      </c>
      <c r="W37" s="19"/>
      <c r="X37" s="19" t="s">
        <v>8</v>
      </c>
      <c r="Y37" s="19"/>
      <c r="Z37" s="40"/>
      <c r="AA37" s="71"/>
      <c r="AB37" s="70"/>
      <c r="AC37" s="69"/>
      <c r="AD37" s="72"/>
      <c r="AE37" s="70"/>
      <c r="AF37" s="69"/>
      <c r="AG37" s="72"/>
      <c r="AH37" s="70" t="s">
        <v>8</v>
      </c>
      <c r="AI37" s="69"/>
      <c r="AJ37" s="72"/>
      <c r="AK37" s="72"/>
      <c r="AL37" s="69"/>
      <c r="AM37" s="40"/>
      <c r="AN37" s="159"/>
      <c r="AO37" s="73"/>
      <c r="AP37" s="70"/>
    </row>
    <row r="38" spans="1:42" ht="14.4" customHeight="1" thickBot="1" x14ac:dyDescent="0.35">
      <c r="A38" s="668"/>
      <c r="B38" s="641" t="s">
        <v>108</v>
      </c>
      <c r="C38" s="642"/>
      <c r="D38" s="642"/>
      <c r="E38" s="643"/>
      <c r="F38" s="644" t="s">
        <v>109</v>
      </c>
      <c r="G38" s="645"/>
      <c r="H38" s="645"/>
      <c r="I38" s="646" t="s">
        <v>110</v>
      </c>
      <c r="J38" s="646"/>
      <c r="K38" s="646"/>
      <c r="L38" s="646"/>
      <c r="M38" s="221">
        <v>3</v>
      </c>
      <c r="N38" s="664" t="s">
        <v>103</v>
      </c>
      <c r="O38" s="618"/>
      <c r="P38" s="619"/>
      <c r="Q38" s="678"/>
      <c r="R38" s="678"/>
      <c r="S38" s="678"/>
      <c r="T38" s="100"/>
      <c r="U38" s="101"/>
      <c r="V38" s="100"/>
      <c r="W38" s="102"/>
      <c r="X38" s="102"/>
      <c r="Y38" s="102" t="s">
        <v>8</v>
      </c>
      <c r="Z38" s="103"/>
      <c r="AA38" s="104"/>
      <c r="AB38" s="101"/>
      <c r="AC38" s="100"/>
      <c r="AD38" s="105"/>
      <c r="AE38" s="101"/>
      <c r="AF38" s="100"/>
      <c r="AG38" s="105"/>
      <c r="AH38" s="101"/>
      <c r="AI38" s="100"/>
      <c r="AJ38" s="105"/>
      <c r="AK38" s="105"/>
      <c r="AL38" s="100" t="s">
        <v>8</v>
      </c>
      <c r="AM38" s="103"/>
      <c r="AN38" s="162"/>
      <c r="AO38" s="106"/>
      <c r="AP38" s="101"/>
    </row>
    <row r="39" spans="1:42" ht="14.4" customHeight="1" x14ac:dyDescent="0.3">
      <c r="A39" s="668"/>
      <c r="B39" s="635" t="s">
        <v>111</v>
      </c>
      <c r="C39" s="636"/>
      <c r="D39" s="636"/>
      <c r="E39" s="637"/>
      <c r="F39" s="638" t="s">
        <v>112</v>
      </c>
      <c r="G39" s="639"/>
      <c r="H39" s="639"/>
      <c r="I39" s="640" t="s">
        <v>113</v>
      </c>
      <c r="J39" s="640"/>
      <c r="K39" s="640"/>
      <c r="L39" s="640"/>
      <c r="M39" s="219">
        <v>3</v>
      </c>
      <c r="N39" s="665" t="s">
        <v>30</v>
      </c>
      <c r="O39" s="666"/>
      <c r="P39" s="667"/>
      <c r="Q39" s="613" t="s">
        <v>112</v>
      </c>
      <c r="R39" s="613"/>
      <c r="S39" s="613"/>
      <c r="T39" s="93"/>
      <c r="U39" s="94"/>
      <c r="V39" s="93"/>
      <c r="W39" s="4"/>
      <c r="X39" s="4" t="s">
        <v>8</v>
      </c>
      <c r="Y39" s="4"/>
      <c r="Z39" s="11"/>
      <c r="AA39" s="97"/>
      <c r="AB39" s="94"/>
      <c r="AC39" s="93"/>
      <c r="AD39" s="98"/>
      <c r="AE39" s="94"/>
      <c r="AF39" s="93"/>
      <c r="AG39" s="98"/>
      <c r="AH39" s="94"/>
      <c r="AI39" s="93"/>
      <c r="AJ39" s="98"/>
      <c r="AK39" s="98" t="s">
        <v>8</v>
      </c>
      <c r="AL39" s="93"/>
      <c r="AM39" s="11"/>
      <c r="AN39" s="161"/>
      <c r="AO39" s="99"/>
      <c r="AP39" s="94"/>
    </row>
    <row r="40" spans="1:42" ht="14.4" customHeight="1" x14ac:dyDescent="0.3">
      <c r="A40" s="668"/>
      <c r="B40" s="661" t="s">
        <v>114</v>
      </c>
      <c r="C40" s="662"/>
      <c r="D40" s="662"/>
      <c r="E40" s="663"/>
      <c r="F40" s="607" t="s">
        <v>115</v>
      </c>
      <c r="G40" s="608"/>
      <c r="H40" s="608"/>
      <c r="I40" s="656" t="s">
        <v>116</v>
      </c>
      <c r="J40" s="656"/>
      <c r="K40" s="656"/>
      <c r="L40" s="656"/>
      <c r="M40" s="220">
        <v>3</v>
      </c>
      <c r="N40" s="657" t="s">
        <v>117</v>
      </c>
      <c r="O40" s="610"/>
      <c r="P40" s="611"/>
      <c r="Q40" s="610" t="s">
        <v>118</v>
      </c>
      <c r="R40" s="610"/>
      <c r="S40" s="610"/>
      <c r="T40" s="69"/>
      <c r="U40" s="70"/>
      <c r="V40" s="69"/>
      <c r="W40" s="19"/>
      <c r="X40" s="19"/>
      <c r="Y40" s="19" t="s">
        <v>8</v>
      </c>
      <c r="Z40" s="40"/>
      <c r="AA40" s="71"/>
      <c r="AB40" s="70"/>
      <c r="AC40" s="69"/>
      <c r="AD40" s="72"/>
      <c r="AE40" s="70"/>
      <c r="AF40" s="69"/>
      <c r="AG40" s="72"/>
      <c r="AH40" s="70"/>
      <c r="AI40" s="69"/>
      <c r="AJ40" s="72"/>
      <c r="AK40" s="72"/>
      <c r="AL40" s="69" t="s">
        <v>8</v>
      </c>
      <c r="AM40" s="40"/>
      <c r="AN40" s="159"/>
      <c r="AO40" s="73"/>
      <c r="AP40" s="70"/>
    </row>
    <row r="41" spans="1:42" ht="14.4" customHeight="1" x14ac:dyDescent="0.3">
      <c r="A41" s="668"/>
      <c r="B41" s="650"/>
      <c r="C41" s="651"/>
      <c r="D41" s="651"/>
      <c r="E41" s="652"/>
      <c r="F41" s="607" t="s">
        <v>119</v>
      </c>
      <c r="G41" s="608"/>
      <c r="H41" s="608"/>
      <c r="I41" s="656" t="s">
        <v>120</v>
      </c>
      <c r="J41" s="656"/>
      <c r="K41" s="656"/>
      <c r="L41" s="656"/>
      <c r="M41" s="220">
        <v>3</v>
      </c>
      <c r="N41" s="657"/>
      <c r="O41" s="610"/>
      <c r="P41" s="611"/>
      <c r="Q41" s="610"/>
      <c r="R41" s="610"/>
      <c r="S41" s="610"/>
      <c r="T41" s="69"/>
      <c r="U41" s="70"/>
      <c r="V41" s="69"/>
      <c r="W41" s="19"/>
      <c r="X41" s="19"/>
      <c r="Y41" s="19" t="s">
        <v>8</v>
      </c>
      <c r="Z41" s="40"/>
      <c r="AA41" s="71"/>
      <c r="AB41" s="70"/>
      <c r="AC41" s="69"/>
      <c r="AD41" s="72"/>
      <c r="AE41" s="70"/>
      <c r="AF41" s="69"/>
      <c r="AG41" s="72"/>
      <c r="AH41" s="70"/>
      <c r="AI41" s="69"/>
      <c r="AJ41" s="72"/>
      <c r="AK41" s="72"/>
      <c r="AL41" s="69" t="s">
        <v>8</v>
      </c>
      <c r="AM41" s="40"/>
      <c r="AN41" s="159"/>
      <c r="AO41" s="73"/>
      <c r="AP41" s="70"/>
    </row>
    <row r="42" spans="1:42" ht="14.4" customHeight="1" thickBot="1" x14ac:dyDescent="0.35">
      <c r="A42" s="668"/>
      <c r="B42" s="653"/>
      <c r="C42" s="654"/>
      <c r="D42" s="654"/>
      <c r="E42" s="655"/>
      <c r="F42" s="644" t="s">
        <v>121</v>
      </c>
      <c r="G42" s="645"/>
      <c r="H42" s="645"/>
      <c r="I42" s="646" t="s">
        <v>122</v>
      </c>
      <c r="J42" s="646"/>
      <c r="K42" s="646"/>
      <c r="L42" s="646"/>
      <c r="M42" s="221">
        <v>3</v>
      </c>
      <c r="N42" s="658" t="s">
        <v>123</v>
      </c>
      <c r="O42" s="659"/>
      <c r="P42" s="660"/>
      <c r="Q42" s="648"/>
      <c r="R42" s="648"/>
      <c r="S42" s="648"/>
      <c r="T42" s="100"/>
      <c r="U42" s="101"/>
      <c r="V42" s="100"/>
      <c r="W42" s="102"/>
      <c r="X42" s="102"/>
      <c r="Y42" s="102" t="s">
        <v>8</v>
      </c>
      <c r="Z42" s="103"/>
      <c r="AA42" s="104"/>
      <c r="AB42" s="101"/>
      <c r="AC42" s="100"/>
      <c r="AD42" s="105"/>
      <c r="AE42" s="101"/>
      <c r="AF42" s="100"/>
      <c r="AG42" s="105"/>
      <c r="AH42" s="101"/>
      <c r="AI42" s="100"/>
      <c r="AJ42" s="105"/>
      <c r="AK42" s="105"/>
      <c r="AL42" s="100" t="s">
        <v>8</v>
      </c>
      <c r="AM42" s="103"/>
      <c r="AN42" s="162"/>
      <c r="AO42" s="106"/>
      <c r="AP42" s="101"/>
    </row>
    <row r="43" spans="1:42" ht="14.4" customHeight="1" x14ac:dyDescent="0.3">
      <c r="A43" s="668"/>
      <c r="B43" s="635" t="s">
        <v>124</v>
      </c>
      <c r="C43" s="636"/>
      <c r="D43" s="636"/>
      <c r="E43" s="637"/>
      <c r="F43" s="638" t="s">
        <v>117</v>
      </c>
      <c r="G43" s="639"/>
      <c r="H43" s="639"/>
      <c r="I43" s="640" t="s">
        <v>125</v>
      </c>
      <c r="J43" s="640"/>
      <c r="K43" s="640"/>
      <c r="L43" s="640"/>
      <c r="M43" s="219">
        <v>3</v>
      </c>
      <c r="N43" s="612" t="s">
        <v>209</v>
      </c>
      <c r="O43" s="613"/>
      <c r="P43" s="614"/>
      <c r="Q43" s="613"/>
      <c r="R43" s="613"/>
      <c r="S43" s="613"/>
      <c r="T43" s="93"/>
      <c r="U43" s="94"/>
      <c r="V43" s="93" t="s">
        <v>8</v>
      </c>
      <c r="W43" s="4"/>
      <c r="X43" s="4"/>
      <c r="Y43" s="4"/>
      <c r="Z43" s="11"/>
      <c r="AA43" s="97"/>
      <c r="AB43" s="94" t="s">
        <v>8</v>
      </c>
      <c r="AC43" s="93"/>
      <c r="AD43" s="98"/>
      <c r="AE43" s="94"/>
      <c r="AF43" s="93"/>
      <c r="AG43" s="98"/>
      <c r="AH43" s="94"/>
      <c r="AI43" s="93"/>
      <c r="AJ43" s="98"/>
      <c r="AK43" s="98" t="s">
        <v>8</v>
      </c>
      <c r="AL43" s="93"/>
      <c r="AM43" s="11"/>
      <c r="AN43" s="161"/>
      <c r="AO43" s="99"/>
      <c r="AP43" s="94"/>
    </row>
    <row r="44" spans="1:42" ht="14.4" customHeight="1" thickBot="1" x14ac:dyDescent="0.35">
      <c r="A44" s="669"/>
      <c r="B44" s="641" t="s">
        <v>126</v>
      </c>
      <c r="C44" s="642"/>
      <c r="D44" s="642"/>
      <c r="E44" s="643"/>
      <c r="F44" s="644" t="s">
        <v>127</v>
      </c>
      <c r="G44" s="645"/>
      <c r="H44" s="645"/>
      <c r="I44" s="646" t="s">
        <v>128</v>
      </c>
      <c r="J44" s="646"/>
      <c r="K44" s="646"/>
      <c r="L44" s="646"/>
      <c r="M44" s="221">
        <v>3</v>
      </c>
      <c r="N44" s="647"/>
      <c r="O44" s="648"/>
      <c r="P44" s="649"/>
      <c r="Q44" s="618"/>
      <c r="R44" s="618"/>
      <c r="S44" s="618"/>
      <c r="T44" s="100"/>
      <c r="U44" s="101"/>
      <c r="V44" s="107" t="s">
        <v>8</v>
      </c>
      <c r="W44" s="108"/>
      <c r="X44" s="108"/>
      <c r="Y44" s="108"/>
      <c r="Z44" s="53"/>
      <c r="AA44" s="109"/>
      <c r="AB44" s="60"/>
      <c r="AC44" s="107"/>
      <c r="AD44" s="110"/>
      <c r="AE44" s="60"/>
      <c r="AF44" s="107"/>
      <c r="AG44" s="110"/>
      <c r="AH44" s="60"/>
      <c r="AI44" s="107"/>
      <c r="AJ44" s="110"/>
      <c r="AK44" s="110"/>
      <c r="AL44" s="107"/>
      <c r="AM44" s="53"/>
      <c r="AN44" s="163"/>
      <c r="AO44" s="59"/>
      <c r="AP44" s="60"/>
    </row>
    <row r="45" spans="1:42" ht="14.4" customHeight="1" thickBot="1" x14ac:dyDescent="0.35">
      <c r="A45" s="623" t="s">
        <v>129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5"/>
      <c r="O45" s="625"/>
      <c r="P45" s="625"/>
      <c r="Q45" s="625"/>
      <c r="R45" s="625"/>
      <c r="S45" s="625"/>
      <c r="T45" s="586"/>
      <c r="U45" s="586"/>
      <c r="V45" s="586"/>
      <c r="W45" s="586"/>
      <c r="X45" s="586"/>
      <c r="Y45" s="586"/>
      <c r="Z45" s="587"/>
      <c r="AA45" s="111">
        <f>SUM(AA36:AA44)</f>
        <v>0</v>
      </c>
      <c r="AB45" s="112">
        <f>SUM(AB36:AB44)</f>
        <v>0</v>
      </c>
      <c r="AC45" s="113">
        <f>SUM(AC36:AC44)</f>
        <v>0</v>
      </c>
      <c r="AD45" s="114">
        <f>SUM(AD36:AD44)</f>
        <v>0</v>
      </c>
      <c r="AE45" s="112">
        <f>SUM(AE36:AE44)</f>
        <v>0</v>
      </c>
      <c r="AF45" s="113">
        <f t="shared" ref="AF45:AL45" si="1">SUM(AF36:AF44)</f>
        <v>0</v>
      </c>
      <c r="AG45" s="114">
        <f t="shared" si="1"/>
        <v>0</v>
      </c>
      <c r="AH45" s="112">
        <f t="shared" si="1"/>
        <v>0</v>
      </c>
      <c r="AI45" s="113">
        <f t="shared" si="1"/>
        <v>0</v>
      </c>
      <c r="AJ45" s="114">
        <f t="shared" si="1"/>
        <v>0</v>
      </c>
      <c r="AK45" s="112">
        <f>SUM(AK36:AK44)</f>
        <v>0</v>
      </c>
      <c r="AL45" s="113">
        <f t="shared" si="1"/>
        <v>0</v>
      </c>
      <c r="AM45" s="115"/>
      <c r="AN45" s="119"/>
      <c r="AO45" s="116">
        <f>SUM(AO36:AO44)</f>
        <v>0</v>
      </c>
      <c r="AP45" s="117"/>
    </row>
    <row r="46" spans="1:42" ht="14.4" customHeight="1" thickBot="1" x14ac:dyDescent="0.35">
      <c r="A46" s="141" t="s">
        <v>130</v>
      </c>
      <c r="B46" s="118"/>
      <c r="C46" s="235"/>
      <c r="D46" s="235"/>
      <c r="E46" s="235"/>
      <c r="F46" s="626" t="s">
        <v>20</v>
      </c>
      <c r="G46" s="627"/>
      <c r="H46" s="628"/>
      <c r="I46" s="176" t="s">
        <v>21</v>
      </c>
      <c r="J46" s="166"/>
      <c r="K46" s="166"/>
      <c r="L46" s="166"/>
      <c r="M46" s="177" t="s">
        <v>22</v>
      </c>
      <c r="N46" s="629" t="s">
        <v>23</v>
      </c>
      <c r="O46" s="629"/>
      <c r="P46" s="630"/>
      <c r="Q46" s="631" t="s">
        <v>101</v>
      </c>
      <c r="R46" s="632"/>
      <c r="S46" s="633"/>
      <c r="T46" s="172"/>
      <c r="U46" s="146"/>
      <c r="V46" s="180" t="s">
        <v>147</v>
      </c>
      <c r="W46" s="181" t="s">
        <v>145</v>
      </c>
      <c r="X46" s="181" t="s">
        <v>146</v>
      </c>
      <c r="Y46" s="182" t="s">
        <v>100</v>
      </c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78" t="s">
        <v>131</v>
      </c>
      <c r="AN46" s="296"/>
      <c r="AO46" s="240">
        <f>AO33+AO45</f>
        <v>0</v>
      </c>
      <c r="AP46" s="179"/>
    </row>
    <row r="47" spans="1:42" ht="14.4" customHeight="1" x14ac:dyDescent="0.3">
      <c r="A47" s="121"/>
      <c r="B47" s="122"/>
      <c r="C47" s="236"/>
      <c r="D47" s="236"/>
      <c r="E47" s="236"/>
      <c r="F47" s="607"/>
      <c r="G47" s="608"/>
      <c r="H47" s="608"/>
      <c r="I47" s="634"/>
      <c r="J47" s="634"/>
      <c r="K47" s="634"/>
      <c r="L47" s="634"/>
      <c r="M47" s="273"/>
      <c r="N47" s="610"/>
      <c r="O47" s="610"/>
      <c r="P47" s="611"/>
      <c r="Q47" s="612"/>
      <c r="R47" s="613"/>
      <c r="S47" s="614"/>
      <c r="T47" s="123"/>
      <c r="U47" s="124"/>
      <c r="V47" s="95"/>
      <c r="W47" s="125"/>
      <c r="X47" s="96"/>
      <c r="Y47" s="124"/>
      <c r="Z47" s="126"/>
      <c r="AA47" s="127"/>
      <c r="AB47" s="128"/>
      <c r="AC47" s="95"/>
      <c r="AD47" s="124"/>
      <c r="AE47" s="128"/>
      <c r="AF47" s="95"/>
      <c r="AG47" s="124"/>
      <c r="AH47" s="128"/>
      <c r="AI47" s="95"/>
      <c r="AJ47" s="124"/>
      <c r="AK47" s="124"/>
      <c r="AL47" s="95"/>
      <c r="AM47" s="11"/>
      <c r="AN47" s="164"/>
      <c r="AO47" s="73"/>
      <c r="AP47" s="70"/>
    </row>
    <row r="48" spans="1:42" ht="14.4" customHeight="1" x14ac:dyDescent="0.3">
      <c r="A48" s="121"/>
      <c r="B48" s="122"/>
      <c r="C48" s="236"/>
      <c r="D48" s="236"/>
      <c r="E48" s="236"/>
      <c r="F48" s="607"/>
      <c r="G48" s="608"/>
      <c r="H48" s="608"/>
      <c r="I48" s="609"/>
      <c r="J48" s="609"/>
      <c r="K48" s="609"/>
      <c r="L48" s="609"/>
      <c r="M48" s="274"/>
      <c r="N48" s="610"/>
      <c r="O48" s="610"/>
      <c r="P48" s="611"/>
      <c r="Q48" s="612"/>
      <c r="R48" s="613"/>
      <c r="S48" s="614"/>
      <c r="T48" s="129"/>
      <c r="U48" s="440"/>
      <c r="V48" s="69"/>
      <c r="W48" s="130"/>
      <c r="X48" s="19"/>
      <c r="Y48" s="440"/>
      <c r="Z48" s="40"/>
      <c r="AA48" s="432"/>
      <c r="AB48" s="70"/>
      <c r="AC48" s="69"/>
      <c r="AD48" s="440"/>
      <c r="AE48" s="70"/>
      <c r="AF48" s="69"/>
      <c r="AG48" s="440"/>
      <c r="AH48" s="70"/>
      <c r="AI48" s="69"/>
      <c r="AJ48" s="440"/>
      <c r="AK48" s="440"/>
      <c r="AL48" s="69"/>
      <c r="AM48" s="40"/>
      <c r="AN48" s="159"/>
      <c r="AO48" s="73"/>
      <c r="AP48" s="70"/>
    </row>
    <row r="49" spans="1:42" ht="14.4" customHeight="1" x14ac:dyDescent="0.3">
      <c r="A49" s="121"/>
      <c r="B49" s="122"/>
      <c r="C49" s="236"/>
      <c r="D49" s="236"/>
      <c r="E49" s="236"/>
      <c r="F49" s="607"/>
      <c r="G49" s="608"/>
      <c r="H49" s="608"/>
      <c r="I49" s="609"/>
      <c r="J49" s="609"/>
      <c r="K49" s="609"/>
      <c r="L49" s="609"/>
      <c r="M49" s="274"/>
      <c r="N49" s="610"/>
      <c r="O49" s="610"/>
      <c r="P49" s="611"/>
      <c r="Q49" s="612"/>
      <c r="R49" s="613"/>
      <c r="S49" s="614"/>
      <c r="T49" s="129"/>
      <c r="U49" s="440"/>
      <c r="V49" s="69"/>
      <c r="W49" s="130"/>
      <c r="X49" s="19"/>
      <c r="Y49" s="440"/>
      <c r="Z49" s="40"/>
      <c r="AA49" s="432"/>
      <c r="AB49" s="70"/>
      <c r="AC49" s="69"/>
      <c r="AD49" s="440"/>
      <c r="AE49" s="70"/>
      <c r="AF49" s="69"/>
      <c r="AG49" s="440"/>
      <c r="AH49" s="70"/>
      <c r="AI49" s="69"/>
      <c r="AJ49" s="440"/>
      <c r="AK49" s="440"/>
      <c r="AL49" s="69"/>
      <c r="AM49" s="40"/>
      <c r="AN49" s="159"/>
      <c r="AO49" s="73"/>
      <c r="AP49" s="70"/>
    </row>
    <row r="50" spans="1:42" ht="14.4" customHeight="1" x14ac:dyDescent="0.3">
      <c r="A50" s="121"/>
      <c r="B50" s="122"/>
      <c r="C50" s="236"/>
      <c r="D50" s="236"/>
      <c r="E50" s="236"/>
      <c r="F50" s="607"/>
      <c r="G50" s="608"/>
      <c r="H50" s="608"/>
      <c r="I50" s="609"/>
      <c r="J50" s="609"/>
      <c r="K50" s="609"/>
      <c r="L50" s="609"/>
      <c r="M50" s="274"/>
      <c r="N50" s="610"/>
      <c r="O50" s="610"/>
      <c r="P50" s="611"/>
      <c r="Q50" s="612"/>
      <c r="R50" s="613"/>
      <c r="S50" s="614"/>
      <c r="T50" s="129"/>
      <c r="U50" s="440"/>
      <c r="V50" s="69"/>
      <c r="W50" s="130"/>
      <c r="X50" s="19"/>
      <c r="Y50" s="440"/>
      <c r="Z50" s="40"/>
      <c r="AA50" s="432"/>
      <c r="AB50" s="70"/>
      <c r="AC50" s="69"/>
      <c r="AD50" s="440"/>
      <c r="AE50" s="70"/>
      <c r="AF50" s="69"/>
      <c r="AG50" s="440"/>
      <c r="AH50" s="70"/>
      <c r="AI50" s="69"/>
      <c r="AJ50" s="440"/>
      <c r="AK50" s="440"/>
      <c r="AL50" s="69"/>
      <c r="AM50" s="40"/>
      <c r="AN50" s="196"/>
      <c r="AO50" s="73"/>
      <c r="AP50" s="70"/>
    </row>
    <row r="51" spans="1:42" ht="14.4" customHeight="1" thickBot="1" x14ac:dyDescent="0.35">
      <c r="A51" s="121"/>
      <c r="B51" s="122"/>
      <c r="C51" s="236"/>
      <c r="D51" s="236"/>
      <c r="E51" s="236"/>
      <c r="F51" s="615"/>
      <c r="G51" s="616"/>
      <c r="H51" s="616"/>
      <c r="I51" s="617"/>
      <c r="J51" s="617"/>
      <c r="K51" s="617"/>
      <c r="L51" s="617"/>
      <c r="M51" s="276"/>
      <c r="N51" s="618"/>
      <c r="O51" s="618"/>
      <c r="P51" s="619"/>
      <c r="Q51" s="620"/>
      <c r="R51" s="621"/>
      <c r="S51" s="622"/>
      <c r="T51" s="131"/>
      <c r="U51" s="441"/>
      <c r="V51" s="107"/>
      <c r="W51" s="277"/>
      <c r="X51" s="108"/>
      <c r="Y51" s="441"/>
      <c r="Z51" s="53"/>
      <c r="AA51" s="432"/>
      <c r="AB51" s="70"/>
      <c r="AC51" s="69"/>
      <c r="AD51" s="440"/>
      <c r="AE51" s="70"/>
      <c r="AF51" s="69"/>
      <c r="AG51" s="440"/>
      <c r="AH51" s="70"/>
      <c r="AI51" s="69"/>
      <c r="AJ51" s="440"/>
      <c r="AK51" s="440"/>
      <c r="AL51" s="69"/>
      <c r="AM51" s="103"/>
      <c r="AN51" s="162"/>
      <c r="AO51" s="106"/>
      <c r="AP51" s="101"/>
    </row>
    <row r="52" spans="1:42" ht="14.4" customHeight="1" thickBot="1" x14ac:dyDescent="0.35">
      <c r="A52" s="132"/>
      <c r="B52" s="237"/>
      <c r="C52" s="278"/>
      <c r="D52" s="279"/>
      <c r="E52" s="279"/>
      <c r="F52" s="396"/>
      <c r="G52" s="396"/>
      <c r="H52" s="396"/>
      <c r="I52" s="585"/>
      <c r="J52" s="585"/>
      <c r="K52" s="585"/>
      <c r="L52" s="585"/>
      <c r="M52" s="396"/>
      <c r="N52" s="280"/>
      <c r="O52" s="280"/>
      <c r="P52" s="280"/>
      <c r="Q52" s="586" t="s">
        <v>132</v>
      </c>
      <c r="R52" s="586"/>
      <c r="S52" s="586"/>
      <c r="T52" s="586"/>
      <c r="U52" s="586"/>
      <c r="V52" s="586"/>
      <c r="W52" s="586"/>
      <c r="X52" s="586"/>
      <c r="Y52" s="587"/>
      <c r="Z52" s="275"/>
      <c r="AA52" s="113">
        <f>SUM(AA47:AA51)</f>
        <v>0</v>
      </c>
      <c r="AB52" s="112">
        <f>SUM(AB47:AB51)</f>
        <v>0</v>
      </c>
      <c r="AC52" s="111">
        <f>SUM(AC47:AC51)</f>
        <v>0</v>
      </c>
      <c r="AD52" s="114">
        <f>SUM(AD47:AD51)</f>
        <v>0</v>
      </c>
      <c r="AE52" s="112">
        <f>SUM(AE47:AE51)</f>
        <v>0</v>
      </c>
      <c r="AF52" s="111">
        <f t="shared" ref="AF52:AL52" si="2">SUM(AF47:AF51)</f>
        <v>0</v>
      </c>
      <c r="AG52" s="114">
        <f t="shared" si="2"/>
        <v>0</v>
      </c>
      <c r="AH52" s="112">
        <f t="shared" si="2"/>
        <v>0</v>
      </c>
      <c r="AI52" s="111">
        <f t="shared" si="2"/>
        <v>0</v>
      </c>
      <c r="AJ52" s="114">
        <f t="shared" si="2"/>
        <v>0</v>
      </c>
      <c r="AK52" s="112">
        <f>SUM(AK47:AK51)</f>
        <v>0</v>
      </c>
      <c r="AL52" s="111">
        <f t="shared" si="2"/>
        <v>0</v>
      </c>
      <c r="AM52" s="134"/>
      <c r="AN52" s="143"/>
      <c r="AO52" s="135">
        <f>SUM(AO47:AO51)</f>
        <v>0</v>
      </c>
      <c r="AP52" s="112"/>
    </row>
    <row r="53" spans="1:42" ht="14.4" customHeight="1" thickBot="1" x14ac:dyDescent="0.35">
      <c r="A53" s="92"/>
      <c r="B53" s="62"/>
      <c r="C53" s="62"/>
      <c r="D53" s="62"/>
      <c r="E53" s="62"/>
      <c r="F53" s="395"/>
      <c r="G53" s="395"/>
      <c r="H53" s="395"/>
      <c r="I53" s="588" t="s">
        <v>133</v>
      </c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9"/>
      <c r="Z53" s="364"/>
      <c r="AA53" s="224">
        <f>AA33+AA45+AA52</f>
        <v>0</v>
      </c>
      <c r="AB53" s="117">
        <f>AB33+AB45+AB52</f>
        <v>0</v>
      </c>
      <c r="AC53" s="136">
        <f t="shared" ref="AC53:AO53" si="3">AC33+AC45+AC52</f>
        <v>0</v>
      </c>
      <c r="AD53" s="222">
        <f t="shared" si="3"/>
        <v>0</v>
      </c>
      <c r="AE53" s="117">
        <f t="shared" si="3"/>
        <v>0</v>
      </c>
      <c r="AF53" s="136">
        <f t="shared" si="3"/>
        <v>0</v>
      </c>
      <c r="AG53" s="222">
        <f t="shared" si="3"/>
        <v>0</v>
      </c>
      <c r="AH53" s="117">
        <f>AH33+AH45+AH52</f>
        <v>0</v>
      </c>
      <c r="AI53" s="136">
        <f t="shared" si="3"/>
        <v>0</v>
      </c>
      <c r="AJ53" s="222">
        <f t="shared" si="3"/>
        <v>0</v>
      </c>
      <c r="AK53" s="117">
        <f t="shared" si="3"/>
        <v>0</v>
      </c>
      <c r="AL53" s="136">
        <f t="shared" si="3"/>
        <v>0</v>
      </c>
      <c r="AM53" s="115"/>
      <c r="AN53" s="223"/>
      <c r="AO53" s="116">
        <f t="shared" si="3"/>
        <v>0</v>
      </c>
      <c r="AP53" s="117"/>
    </row>
    <row r="54" spans="1:42" ht="14.4" customHeight="1" thickBot="1" x14ac:dyDescent="0.3">
      <c r="A54" s="312" t="s">
        <v>193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6"/>
      <c r="V54" s="297" t="s">
        <v>199</v>
      </c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9"/>
      <c r="AI54" s="298"/>
      <c r="AJ54" s="298"/>
      <c r="AK54" s="298"/>
      <c r="AL54" s="298"/>
      <c r="AM54" s="298"/>
      <c r="AN54" s="477"/>
      <c r="AO54" s="471"/>
      <c r="AP54" s="478"/>
    </row>
    <row r="55" spans="1:42" ht="14.4" customHeight="1" thickBot="1" x14ac:dyDescent="0.3">
      <c r="A55" s="346" t="s">
        <v>149</v>
      </c>
      <c r="B55" s="347"/>
      <c r="C55" s="348"/>
      <c r="D55" s="348"/>
      <c r="E55" s="348"/>
      <c r="F55" s="349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50"/>
      <c r="R55" s="348"/>
      <c r="S55" s="348"/>
      <c r="T55" s="348"/>
      <c r="U55" s="351"/>
      <c r="V55" s="300" t="s">
        <v>200</v>
      </c>
      <c r="W55" s="301"/>
      <c r="X55" s="301"/>
      <c r="Y55" s="301"/>
      <c r="Z55" s="301"/>
      <c r="AA55" s="301"/>
      <c r="AB55" s="301"/>
      <c r="AC55" s="301"/>
      <c r="AD55" s="590" t="s">
        <v>181</v>
      </c>
      <c r="AE55" s="591"/>
      <c r="AF55" s="301" t="s">
        <v>182</v>
      </c>
      <c r="AG55" s="301"/>
      <c r="AH55" s="302"/>
      <c r="AI55" s="301"/>
      <c r="AJ55" s="301"/>
      <c r="AK55" s="301"/>
      <c r="AL55" s="301"/>
      <c r="AM55" s="301"/>
      <c r="AN55" s="2"/>
      <c r="AO55" s="3"/>
      <c r="AP55" s="32"/>
    </row>
    <row r="56" spans="1:42" ht="14.4" customHeight="1" thickBot="1" x14ac:dyDescent="0.3">
      <c r="A56" s="352" t="s">
        <v>194</v>
      </c>
      <c r="B56" s="353"/>
      <c r="C56" s="354"/>
      <c r="D56" s="354"/>
      <c r="E56" s="355"/>
      <c r="F56" s="356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7"/>
      <c r="R56" s="354"/>
      <c r="S56" s="354"/>
      <c r="T56" s="354"/>
      <c r="U56" s="358"/>
      <c r="V56" s="306"/>
      <c r="W56" s="307"/>
      <c r="X56" s="307"/>
      <c r="Y56" s="307"/>
      <c r="Z56" s="307"/>
      <c r="AA56" s="307"/>
      <c r="AB56" s="307"/>
      <c r="AC56" s="307"/>
      <c r="AD56" s="327"/>
      <c r="AE56" s="328"/>
      <c r="AF56" s="307"/>
      <c r="AG56" s="307"/>
      <c r="AH56" s="308"/>
      <c r="AI56" s="307"/>
      <c r="AJ56" s="307"/>
      <c r="AK56" s="307"/>
      <c r="AL56" s="307"/>
      <c r="AM56" s="307"/>
      <c r="AN56" s="218"/>
      <c r="AO56" s="137"/>
      <c r="AP56" s="139"/>
    </row>
    <row r="57" spans="1:42" ht="14.4" customHeight="1" thickBot="1" x14ac:dyDescent="0.3">
      <c r="A57" s="352" t="s">
        <v>195</v>
      </c>
      <c r="B57" s="353"/>
      <c r="C57" s="354"/>
      <c r="D57" s="354"/>
      <c r="E57" s="355"/>
      <c r="F57" s="356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7"/>
      <c r="R57" s="354"/>
      <c r="S57" s="354"/>
      <c r="T57" s="354"/>
      <c r="U57" s="358"/>
      <c r="V57" s="331"/>
      <c r="W57" s="332"/>
      <c r="X57" s="332"/>
      <c r="Y57" s="332"/>
      <c r="Z57" s="332"/>
      <c r="AA57" s="332"/>
      <c r="AB57" s="332"/>
      <c r="AC57" s="332"/>
      <c r="AD57" s="333"/>
      <c r="AE57" s="394"/>
      <c r="AF57" s="332"/>
      <c r="AG57" s="332"/>
      <c r="AH57" s="335"/>
      <c r="AI57" s="332"/>
      <c r="AJ57" s="332"/>
      <c r="AK57" s="332"/>
      <c r="AL57" s="332"/>
      <c r="AM57" s="332"/>
      <c r="AN57" s="592" t="s">
        <v>180</v>
      </c>
      <c r="AO57" s="593"/>
      <c r="AP57" s="594"/>
    </row>
    <row r="58" spans="1:42" ht="14.4" customHeight="1" thickBot="1" x14ac:dyDescent="0.3">
      <c r="A58" s="352"/>
      <c r="B58" s="353"/>
      <c r="C58" s="354"/>
      <c r="D58" s="354"/>
      <c r="E58" s="355"/>
      <c r="F58" s="356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7"/>
      <c r="R58" s="354"/>
      <c r="S58" s="354"/>
      <c r="T58" s="354"/>
      <c r="U58" s="358"/>
      <c r="V58" s="331"/>
      <c r="W58" s="332"/>
      <c r="X58" s="332"/>
      <c r="Y58" s="332"/>
      <c r="Z58" s="332"/>
      <c r="AA58" s="332"/>
      <c r="AB58" s="332"/>
      <c r="AC58" s="332"/>
      <c r="AD58" s="333"/>
      <c r="AE58" s="334"/>
      <c r="AF58" s="332"/>
      <c r="AG58" s="332"/>
      <c r="AH58" s="335"/>
      <c r="AI58" s="332"/>
      <c r="AJ58" s="332"/>
      <c r="AK58" s="332"/>
      <c r="AL58" s="332"/>
      <c r="AM58" s="332"/>
      <c r="AN58" s="303" t="s">
        <v>183</v>
      </c>
      <c r="AO58" s="304" t="s">
        <v>184</v>
      </c>
      <c r="AP58" s="305" t="s">
        <v>185</v>
      </c>
    </row>
    <row r="59" spans="1:42" s="18" customFormat="1" ht="14.4" customHeight="1" thickBot="1" x14ac:dyDescent="0.3">
      <c r="A59" s="352" t="s">
        <v>196</v>
      </c>
      <c r="B59" s="353"/>
      <c r="C59" s="354"/>
      <c r="D59" s="354"/>
      <c r="E59" s="355"/>
      <c r="F59" s="356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7"/>
      <c r="R59" s="354"/>
      <c r="S59" s="354"/>
      <c r="T59" s="354"/>
      <c r="U59" s="358"/>
      <c r="V59" s="309"/>
      <c r="W59" s="310"/>
      <c r="X59" s="310"/>
      <c r="Y59" s="310"/>
      <c r="Z59" s="310"/>
      <c r="AA59" s="310"/>
      <c r="AB59" s="310"/>
      <c r="AC59" s="310"/>
      <c r="AD59" s="329"/>
      <c r="AE59" s="330"/>
      <c r="AF59" s="310"/>
      <c r="AG59" s="310"/>
      <c r="AH59" s="311"/>
      <c r="AI59" s="310"/>
      <c r="AJ59" s="310"/>
      <c r="AK59" s="310"/>
      <c r="AL59" s="310"/>
      <c r="AM59" s="310"/>
      <c r="AN59" s="595" t="s">
        <v>186</v>
      </c>
      <c r="AO59" s="598" t="s">
        <v>187</v>
      </c>
      <c r="AP59" s="601" t="s">
        <v>188</v>
      </c>
    </row>
    <row r="60" spans="1:42" s="18" customFormat="1" ht="14.4" customHeight="1" thickBot="1" x14ac:dyDescent="0.3">
      <c r="A60" s="359" t="s">
        <v>197</v>
      </c>
      <c r="B60" s="360"/>
      <c r="C60" s="361"/>
      <c r="D60" s="361"/>
      <c r="E60" s="362"/>
      <c r="F60" s="363"/>
      <c r="G60" s="361"/>
      <c r="H60" s="361"/>
      <c r="I60" s="474"/>
      <c r="J60" s="474"/>
      <c r="K60" s="474"/>
      <c r="L60" s="474"/>
      <c r="M60" s="474"/>
      <c r="N60" s="474"/>
      <c r="O60" s="474"/>
      <c r="P60" s="474"/>
      <c r="Q60" s="475"/>
      <c r="R60" s="474"/>
      <c r="S60" s="474"/>
      <c r="T60" s="474"/>
      <c r="U60" s="476"/>
      <c r="V60" s="312" t="s">
        <v>189</v>
      </c>
      <c r="W60" s="313"/>
      <c r="X60" s="313"/>
      <c r="Y60" s="313"/>
      <c r="Z60" s="313"/>
      <c r="AA60" s="313"/>
      <c r="AB60" s="313"/>
      <c r="AC60" s="313"/>
      <c r="AD60" s="313"/>
      <c r="AE60" s="313"/>
      <c r="AF60" s="314"/>
      <c r="AG60" s="313"/>
      <c r="AH60" s="315"/>
      <c r="AI60" s="313"/>
      <c r="AJ60" s="313"/>
      <c r="AK60" s="313"/>
      <c r="AL60" s="313"/>
      <c r="AM60" s="604" t="s">
        <v>10</v>
      </c>
      <c r="AN60" s="596"/>
      <c r="AO60" s="599"/>
      <c r="AP60" s="602"/>
    </row>
    <row r="61" spans="1:42" ht="14.4" customHeight="1" thickBot="1" x14ac:dyDescent="0.35">
      <c r="A61" s="572" t="s">
        <v>255</v>
      </c>
      <c r="B61" s="573"/>
      <c r="C61" s="573"/>
      <c r="D61" s="573"/>
      <c r="E61" s="573"/>
      <c r="F61" s="573"/>
      <c r="G61" s="573"/>
      <c r="H61" s="574"/>
      <c r="I61" s="172" t="s">
        <v>275</v>
      </c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413"/>
      <c r="V61" s="575" t="s">
        <v>190</v>
      </c>
      <c r="W61" s="576"/>
      <c r="X61" s="576"/>
      <c r="Y61" s="576"/>
      <c r="Z61" s="577"/>
      <c r="AA61" s="170" t="s">
        <v>13</v>
      </c>
      <c r="AB61" s="169" t="s">
        <v>14</v>
      </c>
      <c r="AC61" s="170" t="s">
        <v>15</v>
      </c>
      <c r="AD61" s="145" t="s">
        <v>13</v>
      </c>
      <c r="AE61" s="169" t="s">
        <v>14</v>
      </c>
      <c r="AF61" s="170" t="s">
        <v>15</v>
      </c>
      <c r="AG61" s="145" t="s">
        <v>13</v>
      </c>
      <c r="AH61" s="169" t="s">
        <v>14</v>
      </c>
      <c r="AI61" s="170" t="s">
        <v>15</v>
      </c>
      <c r="AJ61" s="145" t="s">
        <v>13</v>
      </c>
      <c r="AK61" s="171" t="s">
        <v>14</v>
      </c>
      <c r="AL61" s="170" t="s">
        <v>15</v>
      </c>
      <c r="AM61" s="605"/>
      <c r="AN61" s="596"/>
      <c r="AO61" s="599"/>
      <c r="AP61" s="602"/>
    </row>
    <row r="62" spans="1:42" ht="14.4" customHeight="1" thickBot="1" x14ac:dyDescent="0.35">
      <c r="A62" s="293" t="s">
        <v>151</v>
      </c>
      <c r="B62" s="472">
        <v>922</v>
      </c>
      <c r="C62" s="369" t="s">
        <v>152</v>
      </c>
      <c r="D62" s="370"/>
      <c r="E62" s="370"/>
      <c r="F62" s="370"/>
      <c r="G62" s="471"/>
      <c r="H62" s="371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95"/>
      <c r="V62" s="578"/>
      <c r="W62" s="579"/>
      <c r="X62" s="579"/>
      <c r="Y62" s="579"/>
      <c r="Z62" s="580"/>
      <c r="AA62" s="175" t="s">
        <v>24</v>
      </c>
      <c r="AB62" s="174" t="s">
        <v>24</v>
      </c>
      <c r="AC62" s="185" t="s">
        <v>25</v>
      </c>
      <c r="AD62" s="186" t="s">
        <v>25</v>
      </c>
      <c r="AE62" s="187" t="s">
        <v>25</v>
      </c>
      <c r="AF62" s="185" t="s">
        <v>26</v>
      </c>
      <c r="AG62" s="186" t="s">
        <v>26</v>
      </c>
      <c r="AH62" s="187" t="s">
        <v>26</v>
      </c>
      <c r="AI62" s="185" t="s">
        <v>27</v>
      </c>
      <c r="AJ62" s="186" t="s">
        <v>27</v>
      </c>
      <c r="AK62" s="186" t="s">
        <v>27</v>
      </c>
      <c r="AL62" s="175"/>
      <c r="AM62" s="606"/>
      <c r="AN62" s="597"/>
      <c r="AO62" s="600"/>
      <c r="AP62" s="603"/>
    </row>
    <row r="63" spans="1:42" ht="14.4" customHeight="1" x14ac:dyDescent="0.25">
      <c r="A63" s="294" t="s">
        <v>151</v>
      </c>
      <c r="B63" s="473">
        <v>923</v>
      </c>
      <c r="C63" s="372" t="s">
        <v>153</v>
      </c>
      <c r="D63" s="373"/>
      <c r="E63" s="374"/>
      <c r="F63" s="373"/>
      <c r="H63" s="375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95"/>
      <c r="V63" s="331"/>
      <c r="W63" s="332"/>
      <c r="X63" s="332"/>
      <c r="Y63" s="332"/>
      <c r="Z63" s="332"/>
      <c r="AA63" s="93"/>
      <c r="AB63" s="94"/>
      <c r="AC63" s="93"/>
      <c r="AD63" s="98"/>
      <c r="AE63" s="94"/>
      <c r="AF63" s="93"/>
      <c r="AG63" s="98"/>
      <c r="AH63" s="94"/>
      <c r="AI63" s="93"/>
      <c r="AJ63" s="98"/>
      <c r="AK63" s="98"/>
      <c r="AL63" s="11"/>
      <c r="AM63" s="368"/>
      <c r="AN63" s="318"/>
      <c r="AO63" s="319"/>
      <c r="AP63" s="320"/>
    </row>
    <row r="64" spans="1:42" ht="14.4" customHeight="1" x14ac:dyDescent="0.25">
      <c r="A64" s="294" t="s">
        <v>151</v>
      </c>
      <c r="B64" s="473">
        <v>924</v>
      </c>
      <c r="C64" s="372" t="s">
        <v>154</v>
      </c>
      <c r="D64" s="373"/>
      <c r="E64" s="374"/>
      <c r="F64" s="373"/>
      <c r="H64" s="375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95"/>
      <c r="V64" s="309"/>
      <c r="W64" s="310"/>
      <c r="X64" s="310"/>
      <c r="Y64" s="310"/>
      <c r="Z64" s="310"/>
      <c r="AA64" s="69"/>
      <c r="AB64" s="70"/>
      <c r="AC64" s="69"/>
      <c r="AD64" s="72"/>
      <c r="AE64" s="70"/>
      <c r="AF64" s="69"/>
      <c r="AG64" s="72"/>
      <c r="AH64" s="70"/>
      <c r="AI64" s="69"/>
      <c r="AJ64" s="72"/>
      <c r="AK64" s="72"/>
      <c r="AL64" s="40"/>
      <c r="AM64" s="317"/>
      <c r="AN64" s="318"/>
      <c r="AO64" s="319"/>
      <c r="AP64" s="320"/>
    </row>
    <row r="65" spans="1:42" ht="14.4" customHeight="1" x14ac:dyDescent="0.25">
      <c r="A65" s="294" t="s">
        <v>151</v>
      </c>
      <c r="B65" s="473">
        <v>925</v>
      </c>
      <c r="C65" s="372" t="s">
        <v>155</v>
      </c>
      <c r="D65" s="373"/>
      <c r="E65" s="374"/>
      <c r="F65" s="373"/>
      <c r="H65" s="375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95"/>
      <c r="V65" s="309"/>
      <c r="W65" s="310"/>
      <c r="X65" s="310"/>
      <c r="Y65" s="310"/>
      <c r="Z65" s="310"/>
      <c r="AA65" s="69"/>
      <c r="AB65" s="70"/>
      <c r="AC65" s="69"/>
      <c r="AD65" s="72"/>
      <c r="AE65" s="70"/>
      <c r="AF65" s="69"/>
      <c r="AG65" s="72"/>
      <c r="AH65" s="70"/>
      <c r="AI65" s="69"/>
      <c r="AJ65" s="72"/>
      <c r="AK65" s="72"/>
      <c r="AL65" s="40"/>
      <c r="AM65" s="317"/>
      <c r="AN65" s="318"/>
      <c r="AO65" s="319"/>
      <c r="AP65" s="320"/>
    </row>
    <row r="66" spans="1:42" ht="14.4" customHeight="1" x14ac:dyDescent="0.25">
      <c r="A66" s="294" t="s">
        <v>151</v>
      </c>
      <c r="B66" s="473">
        <v>926</v>
      </c>
      <c r="C66" s="372" t="s">
        <v>156</v>
      </c>
      <c r="D66" s="373"/>
      <c r="E66" s="374"/>
      <c r="F66" s="373"/>
      <c r="H66" s="375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95"/>
      <c r="V66" s="309"/>
      <c r="W66" s="310"/>
      <c r="X66" s="310"/>
      <c r="Y66" s="310"/>
      <c r="Z66" s="310"/>
      <c r="AA66" s="69"/>
      <c r="AB66" s="70"/>
      <c r="AC66" s="69"/>
      <c r="AD66" s="72"/>
      <c r="AE66" s="70"/>
      <c r="AF66" s="69"/>
      <c r="AG66" s="72"/>
      <c r="AH66" s="70"/>
      <c r="AI66" s="69"/>
      <c r="AJ66" s="72"/>
      <c r="AK66" s="72"/>
      <c r="AL66" s="40"/>
      <c r="AM66" s="317"/>
      <c r="AN66" s="318"/>
      <c r="AO66" s="319"/>
      <c r="AP66" s="320"/>
    </row>
    <row r="67" spans="1:42" ht="14.4" customHeight="1" x14ac:dyDescent="0.25">
      <c r="A67" s="294" t="s">
        <v>151</v>
      </c>
      <c r="B67" s="473">
        <v>927</v>
      </c>
      <c r="C67" s="372" t="s">
        <v>157</v>
      </c>
      <c r="D67" s="373"/>
      <c r="E67" s="374"/>
      <c r="F67" s="373"/>
      <c r="H67" s="375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95"/>
      <c r="V67" s="309"/>
      <c r="W67" s="310"/>
      <c r="X67" s="310"/>
      <c r="Y67" s="310"/>
      <c r="Z67" s="310"/>
      <c r="AA67" s="69"/>
      <c r="AB67" s="70"/>
      <c r="AC67" s="69"/>
      <c r="AD67" s="72"/>
      <c r="AE67" s="70"/>
      <c r="AF67" s="69"/>
      <c r="AG67" s="72"/>
      <c r="AH67" s="70"/>
      <c r="AI67" s="69"/>
      <c r="AJ67" s="72"/>
      <c r="AK67" s="72"/>
      <c r="AL67" s="40"/>
      <c r="AM67" s="317"/>
      <c r="AN67" s="318"/>
      <c r="AO67" s="319"/>
      <c r="AP67" s="320"/>
    </row>
    <row r="68" spans="1:42" ht="14.4" customHeight="1" x14ac:dyDescent="0.25">
      <c r="A68" s="294" t="s">
        <v>151</v>
      </c>
      <c r="B68" s="473">
        <v>928</v>
      </c>
      <c r="C68" s="372" t="s">
        <v>158</v>
      </c>
      <c r="D68" s="373"/>
      <c r="E68" s="374"/>
      <c r="F68" s="373"/>
      <c r="H68" s="375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309"/>
      <c r="W68" s="310"/>
      <c r="X68" s="310"/>
      <c r="Y68" s="310"/>
      <c r="Z68" s="310"/>
      <c r="AA68" s="69"/>
      <c r="AB68" s="70"/>
      <c r="AC68" s="69"/>
      <c r="AD68" s="72"/>
      <c r="AE68" s="70"/>
      <c r="AF68" s="69"/>
      <c r="AG68" s="72"/>
      <c r="AH68" s="70"/>
      <c r="AI68" s="69"/>
      <c r="AJ68" s="72"/>
      <c r="AK68" s="72"/>
      <c r="AL68" s="40"/>
      <c r="AM68" s="317"/>
      <c r="AN68" s="318"/>
      <c r="AO68" s="319"/>
      <c r="AP68" s="320"/>
    </row>
    <row r="69" spans="1:42" s="3" customFormat="1" ht="14.4" customHeight="1" x14ac:dyDescent="0.25">
      <c r="A69" s="294" t="s">
        <v>151</v>
      </c>
      <c r="B69" s="473">
        <v>929</v>
      </c>
      <c r="C69" s="372" t="s">
        <v>159</v>
      </c>
      <c r="D69" s="373"/>
      <c r="E69" s="374"/>
      <c r="F69" s="373"/>
      <c r="H69" s="375"/>
      <c r="I69" s="2"/>
      <c r="U69" s="32"/>
      <c r="V69" s="309"/>
      <c r="W69" s="310"/>
      <c r="X69" s="310"/>
      <c r="Y69" s="310"/>
      <c r="Z69" s="310"/>
      <c r="AA69" s="69"/>
      <c r="AB69" s="70"/>
      <c r="AC69" s="69"/>
      <c r="AD69" s="72"/>
      <c r="AE69" s="70"/>
      <c r="AF69" s="69"/>
      <c r="AG69" s="72"/>
      <c r="AH69" s="70"/>
      <c r="AI69" s="69"/>
      <c r="AJ69" s="72"/>
      <c r="AK69" s="72"/>
      <c r="AL69" s="40"/>
      <c r="AM69" s="317"/>
      <c r="AN69" s="318"/>
      <c r="AO69" s="319"/>
      <c r="AP69" s="320"/>
    </row>
    <row r="70" spans="1:42" s="3" customFormat="1" ht="14.4" customHeight="1" x14ac:dyDescent="0.25">
      <c r="A70" s="294" t="s">
        <v>151</v>
      </c>
      <c r="B70" s="473">
        <v>930</v>
      </c>
      <c r="C70" s="372" t="s">
        <v>160</v>
      </c>
      <c r="D70" s="373"/>
      <c r="E70" s="374"/>
      <c r="F70" s="373"/>
      <c r="H70" s="375"/>
      <c r="I70" s="2"/>
      <c r="U70" s="32"/>
      <c r="V70" s="309"/>
      <c r="W70" s="310"/>
      <c r="X70" s="310"/>
      <c r="Y70" s="310"/>
      <c r="Z70" s="310"/>
      <c r="AA70" s="69"/>
      <c r="AB70" s="70"/>
      <c r="AC70" s="69"/>
      <c r="AD70" s="72"/>
      <c r="AE70" s="70"/>
      <c r="AF70" s="69"/>
      <c r="AG70" s="72"/>
      <c r="AH70" s="70"/>
      <c r="AI70" s="69"/>
      <c r="AJ70" s="72"/>
      <c r="AK70" s="72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>
        <v>9220</v>
      </c>
      <c r="C71" s="376" t="s">
        <v>161</v>
      </c>
      <c r="D71" s="373"/>
      <c r="E71" s="376"/>
      <c r="F71" s="373"/>
      <c r="H71" s="375"/>
      <c r="I71" s="2"/>
      <c r="U71" s="32"/>
      <c r="V71" s="309"/>
      <c r="W71" s="310"/>
      <c r="X71" s="310"/>
      <c r="Y71" s="310"/>
      <c r="Z71" s="310"/>
      <c r="AA71" s="69"/>
      <c r="AB71" s="70"/>
      <c r="AC71" s="69"/>
      <c r="AD71" s="72"/>
      <c r="AE71" s="70"/>
      <c r="AF71" s="69"/>
      <c r="AG71" s="72"/>
      <c r="AH71" s="70"/>
      <c r="AI71" s="69"/>
      <c r="AJ71" s="72"/>
      <c r="AK71" s="72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>
        <v>9225</v>
      </c>
      <c r="C72" s="470" t="s">
        <v>162</v>
      </c>
      <c r="D72" s="468"/>
      <c r="E72" s="468"/>
      <c r="F72" s="468"/>
      <c r="H72" s="469"/>
      <c r="I72" s="2"/>
      <c r="U72" s="32"/>
      <c r="V72" s="309"/>
      <c r="W72" s="310"/>
      <c r="X72" s="310"/>
      <c r="Y72" s="310"/>
      <c r="Z72" s="310"/>
      <c r="AA72" s="69"/>
      <c r="AB72" s="70"/>
      <c r="AC72" s="69"/>
      <c r="AD72" s="72"/>
      <c r="AE72" s="70"/>
      <c r="AF72" s="69"/>
      <c r="AG72" s="72"/>
      <c r="AH72" s="70"/>
      <c r="AI72" s="69"/>
      <c r="AJ72" s="72"/>
      <c r="AK72" s="72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>
        <v>9226</v>
      </c>
      <c r="C73" s="581" t="s">
        <v>163</v>
      </c>
      <c r="D73" s="581"/>
      <c r="E73" s="581"/>
      <c r="F73" s="581"/>
      <c r="G73" s="581"/>
      <c r="H73" s="582"/>
      <c r="I73" s="2"/>
      <c r="U73" s="32"/>
      <c r="V73" s="309"/>
      <c r="W73" s="310"/>
      <c r="X73" s="310"/>
      <c r="Y73" s="310"/>
      <c r="Z73" s="310"/>
      <c r="AA73" s="69"/>
      <c r="AB73" s="70"/>
      <c r="AC73" s="69"/>
      <c r="AD73" s="72"/>
      <c r="AE73" s="70"/>
      <c r="AF73" s="69"/>
      <c r="AG73" s="72"/>
      <c r="AH73" s="70"/>
      <c r="AI73" s="69"/>
      <c r="AJ73" s="72"/>
      <c r="AK73" s="72"/>
      <c r="AL73" s="40"/>
      <c r="AM73" s="317"/>
      <c r="AN73" s="318"/>
      <c r="AO73" s="319"/>
      <c r="AP73" s="320"/>
    </row>
    <row r="74" spans="1:42" s="3" customFormat="1" ht="14.4" customHeight="1" thickBot="1" x14ac:dyDescent="0.3">
      <c r="A74" s="218"/>
      <c r="B74" s="137"/>
      <c r="C74" s="583"/>
      <c r="D74" s="583"/>
      <c r="E74" s="583"/>
      <c r="F74" s="583"/>
      <c r="G74" s="583"/>
      <c r="H74" s="584"/>
      <c r="I74" s="218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9"/>
      <c r="V74" s="321"/>
      <c r="W74" s="322"/>
      <c r="X74" s="322"/>
      <c r="Y74" s="322"/>
      <c r="Z74" s="322"/>
      <c r="AA74" s="100"/>
      <c r="AB74" s="101"/>
      <c r="AC74" s="100"/>
      <c r="AD74" s="105"/>
      <c r="AE74" s="101"/>
      <c r="AF74" s="100"/>
      <c r="AG74" s="105"/>
      <c r="AH74" s="101"/>
      <c r="AI74" s="100"/>
      <c r="AJ74" s="105"/>
      <c r="AK74" s="105"/>
      <c r="AL74" s="103"/>
      <c r="AM74" s="323"/>
      <c r="AN74" s="324"/>
      <c r="AO74" s="325"/>
      <c r="AP74" s="326"/>
    </row>
    <row r="75" spans="1:42" ht="14.4" customHeight="1" x14ac:dyDescent="0.3">
      <c r="B75" s="1"/>
      <c r="C75" s="1"/>
      <c r="D75" s="1"/>
      <c r="E75" s="1"/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</row>
    <row r="76" spans="1:42" ht="14.4" customHeight="1" x14ac:dyDescent="0.3"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U78" s="1"/>
      <c r="V78" s="1"/>
      <c r="W78" s="1"/>
      <c r="X78" s="1"/>
      <c r="Y78" s="1"/>
      <c r="Z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26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26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26" ht="14.4" customHeight="1" x14ac:dyDescent="0.3">
      <c r="B83" s="1"/>
      <c r="C83" s="1"/>
      <c r="D83" s="1"/>
      <c r="E83" s="1"/>
      <c r="F83" s="1"/>
      <c r="G83" s="1"/>
      <c r="H83" s="1"/>
      <c r="U83" s="1"/>
      <c r="V83" s="1"/>
      <c r="W83" s="1"/>
      <c r="X83" s="1"/>
      <c r="Y83" s="1"/>
      <c r="Z83" s="1"/>
    </row>
    <row r="84" spans="2:26" ht="14.4" customHeight="1" x14ac:dyDescent="0.3">
      <c r="B84" s="1"/>
      <c r="C84" s="1"/>
      <c r="D84" s="1"/>
      <c r="E84" s="1"/>
      <c r="F84" s="1"/>
      <c r="G84" s="1"/>
      <c r="H84" s="1"/>
      <c r="U84" s="1"/>
      <c r="V84" s="1"/>
      <c r="W84" s="1"/>
      <c r="X84" s="1"/>
      <c r="Y84" s="1"/>
      <c r="Z84" s="1"/>
    </row>
    <row r="85" spans="2:26" ht="14.4" customHeight="1" x14ac:dyDescent="0.3">
      <c r="B85" s="1"/>
      <c r="C85" s="1"/>
      <c r="D85" s="1"/>
      <c r="E85" s="1"/>
      <c r="F85" s="1"/>
      <c r="G85" s="1"/>
      <c r="H85" s="1"/>
      <c r="U85" s="1"/>
      <c r="V85" s="1"/>
      <c r="W85" s="1"/>
      <c r="X85" s="1"/>
      <c r="Y85" s="1"/>
      <c r="Z85" s="1"/>
    </row>
    <row r="86" spans="2:26" ht="14.4" customHeight="1" x14ac:dyDescent="0.3">
      <c r="B86" s="1"/>
      <c r="C86" s="1"/>
      <c r="D86" s="1"/>
      <c r="E86" s="1"/>
      <c r="F86" s="1"/>
      <c r="G86" s="1"/>
      <c r="H86" s="1"/>
      <c r="U86" s="1"/>
      <c r="V86" s="1"/>
      <c r="W86" s="1"/>
      <c r="X86" s="1"/>
      <c r="Y86" s="1"/>
      <c r="Z86" s="1"/>
    </row>
    <row r="87" spans="2:26" ht="14.4" customHeight="1" x14ac:dyDescent="0.3">
      <c r="B87" s="1"/>
      <c r="C87" s="1"/>
      <c r="D87" s="1"/>
      <c r="E87" s="1"/>
      <c r="F87" s="1"/>
      <c r="G87" s="1"/>
      <c r="H87" s="1"/>
      <c r="U87" s="1"/>
      <c r="V87" s="1"/>
      <c r="W87" s="1"/>
      <c r="X87" s="1"/>
      <c r="Y87" s="1"/>
      <c r="Z87" s="1"/>
    </row>
    <row r="88" spans="2:26" ht="14.4" customHeight="1" x14ac:dyDescent="0.3">
      <c r="B88" s="1"/>
      <c r="C88" s="1"/>
      <c r="D88" s="1"/>
      <c r="E88" s="1"/>
      <c r="F88" s="1"/>
      <c r="G88" s="1"/>
      <c r="H88" s="1"/>
      <c r="U88" s="1"/>
      <c r="V88" s="1"/>
      <c r="W88" s="1"/>
      <c r="X88" s="1"/>
      <c r="Y88" s="1"/>
      <c r="Z88" s="1"/>
    </row>
    <row r="89" spans="2:26" ht="14.4" customHeight="1" x14ac:dyDescent="0.3">
      <c r="B89" s="1"/>
      <c r="C89" s="1"/>
      <c r="D89" s="1"/>
      <c r="E89" s="1"/>
      <c r="F89" s="1"/>
      <c r="G89" s="1"/>
      <c r="H89" s="1"/>
      <c r="U89" s="1"/>
      <c r="V89" s="1"/>
      <c r="W89" s="1"/>
      <c r="X89" s="1"/>
      <c r="Y89" s="1"/>
      <c r="Z89" s="1"/>
    </row>
    <row r="90" spans="2:26" ht="14.4" customHeight="1" x14ac:dyDescent="0.3">
      <c r="B90" s="1"/>
      <c r="C90" s="1"/>
      <c r="D90" s="1"/>
      <c r="E90" s="1"/>
      <c r="F90" s="1"/>
      <c r="G90" s="1"/>
      <c r="H90" s="1"/>
      <c r="U90" s="1"/>
      <c r="V90" s="1"/>
      <c r="W90" s="1"/>
      <c r="X90" s="1"/>
      <c r="Y90" s="1"/>
      <c r="Z90" s="1"/>
    </row>
    <row r="91" spans="2:26" ht="14.4" customHeight="1" x14ac:dyDescent="0.3">
      <c r="C91" s="1"/>
      <c r="D91" s="1"/>
      <c r="E91" s="1"/>
      <c r="F91" s="1"/>
      <c r="G91" s="1"/>
      <c r="H91" s="1"/>
      <c r="U91" s="1"/>
      <c r="V91" s="1"/>
      <c r="W91" s="1"/>
      <c r="X91" s="1"/>
      <c r="Y91" s="1"/>
      <c r="Z91" s="1"/>
    </row>
    <row r="92" spans="2:26" ht="14.4" customHeight="1" x14ac:dyDescent="0.3">
      <c r="U92" s="1"/>
    </row>
  </sheetData>
  <mergeCells count="199">
    <mergeCell ref="N43:P43"/>
    <mergeCell ref="A61:H61"/>
    <mergeCell ref="C73:H74"/>
    <mergeCell ref="I52:L52"/>
    <mergeCell ref="Q52:Y52"/>
    <mergeCell ref="I53:Y53"/>
    <mergeCell ref="N44:P44"/>
    <mergeCell ref="I41:L41"/>
    <mergeCell ref="I42:L42"/>
    <mergeCell ref="I43:L43"/>
    <mergeCell ref="I44:L44"/>
    <mergeCell ref="F40:H40"/>
    <mergeCell ref="I23:L23"/>
    <mergeCell ref="I24:L24"/>
    <mergeCell ref="I25:L25"/>
    <mergeCell ref="I27:L27"/>
    <mergeCell ref="I28:L28"/>
    <mergeCell ref="N40:P40"/>
    <mergeCell ref="I40:L40"/>
    <mergeCell ref="N35:P35"/>
    <mergeCell ref="N36:P36"/>
    <mergeCell ref="N37:P37"/>
    <mergeCell ref="N38:P38"/>
    <mergeCell ref="N39:P39"/>
    <mergeCell ref="I29:L29"/>
    <mergeCell ref="I30:L30"/>
    <mergeCell ref="I31:L31"/>
    <mergeCell ref="I32:L32"/>
    <mergeCell ref="I36:L36"/>
    <mergeCell ref="N27:P27"/>
    <mergeCell ref="F50:H50"/>
    <mergeCell ref="I37:L37"/>
    <mergeCell ref="I38:L38"/>
    <mergeCell ref="I39:L39"/>
    <mergeCell ref="A34:L35"/>
    <mergeCell ref="F32:H32"/>
    <mergeCell ref="F36:H36"/>
    <mergeCell ref="F37:H37"/>
    <mergeCell ref="F38:H38"/>
    <mergeCell ref="F39:H39"/>
    <mergeCell ref="F51:H51"/>
    <mergeCell ref="I51:L51"/>
    <mergeCell ref="N51:P51"/>
    <mergeCell ref="Q51:S51"/>
    <mergeCell ref="Q22:S22"/>
    <mergeCell ref="Q23:S23"/>
    <mergeCell ref="AM33:AM35"/>
    <mergeCell ref="V34:V35"/>
    <mergeCell ref="W34:W35"/>
    <mergeCell ref="Q46:S46"/>
    <mergeCell ref="Q28:S28"/>
    <mergeCell ref="Q29:S29"/>
    <mergeCell ref="Q30:S30"/>
    <mergeCell ref="Q31:S31"/>
    <mergeCell ref="Q32:S32"/>
    <mergeCell ref="A33:Z33"/>
    <mergeCell ref="F41:H41"/>
    <mergeCell ref="F23:H23"/>
    <mergeCell ref="A45:Z45"/>
    <mergeCell ref="Q42:S42"/>
    <mergeCell ref="Q43:S43"/>
    <mergeCell ref="Q44:S44"/>
    <mergeCell ref="F42:H42"/>
    <mergeCell ref="N50:P50"/>
    <mergeCell ref="AP34:AP35"/>
    <mergeCell ref="A36:A44"/>
    <mergeCell ref="Q50:S50"/>
    <mergeCell ref="Q47:S47"/>
    <mergeCell ref="Q48:S48"/>
    <mergeCell ref="Q49:S49"/>
    <mergeCell ref="Q41:S41"/>
    <mergeCell ref="Q35:S35"/>
    <mergeCell ref="Q36:S38"/>
    <mergeCell ref="Q39:S39"/>
    <mergeCell ref="Q40:S40"/>
    <mergeCell ref="X34:X35"/>
    <mergeCell ref="Y34:Y35"/>
    <mergeCell ref="Z34:Z35"/>
    <mergeCell ref="F43:H43"/>
    <mergeCell ref="F44:H44"/>
    <mergeCell ref="B43:E43"/>
    <mergeCell ref="B44:E44"/>
    <mergeCell ref="B39:E39"/>
    <mergeCell ref="I50:L50"/>
    <mergeCell ref="F46:H46"/>
    <mergeCell ref="F47:H47"/>
    <mergeCell ref="F48:H48"/>
    <mergeCell ref="F49:H49"/>
    <mergeCell ref="B40:E40"/>
    <mergeCell ref="B36:E37"/>
    <mergeCell ref="B38:E38"/>
    <mergeCell ref="B41:E42"/>
    <mergeCell ref="N22:P22"/>
    <mergeCell ref="N23:P23"/>
    <mergeCell ref="N24:P24"/>
    <mergeCell ref="N25:P25"/>
    <mergeCell ref="AO34:AO35"/>
    <mergeCell ref="N28:P28"/>
    <mergeCell ref="N29:P29"/>
    <mergeCell ref="N30:P30"/>
    <mergeCell ref="N31:P31"/>
    <mergeCell ref="N32:P32"/>
    <mergeCell ref="N41:P41"/>
    <mergeCell ref="N42:P42"/>
    <mergeCell ref="F24:H24"/>
    <mergeCell ref="F25:H25"/>
    <mergeCell ref="F27:H27"/>
    <mergeCell ref="F28:H28"/>
    <mergeCell ref="F29:H29"/>
    <mergeCell ref="F30:H30"/>
    <mergeCell ref="F31:H31"/>
    <mergeCell ref="Q24:S24"/>
    <mergeCell ref="Q25:S25"/>
    <mergeCell ref="Q27:S27"/>
    <mergeCell ref="AO14:AP16"/>
    <mergeCell ref="Y14:Y18"/>
    <mergeCell ref="Z14:Z18"/>
    <mergeCell ref="Q14:S18"/>
    <mergeCell ref="T14:T18"/>
    <mergeCell ref="U14:U18"/>
    <mergeCell ref="V14:V18"/>
    <mergeCell ref="AA16:AA17"/>
    <mergeCell ref="AF16:AF17"/>
    <mergeCell ref="AG16:AG17"/>
    <mergeCell ref="AE16:AE17"/>
    <mergeCell ref="AC16:AC17"/>
    <mergeCell ref="AD16:AD17"/>
    <mergeCell ref="AB16:AB17"/>
    <mergeCell ref="W14:W18"/>
    <mergeCell ref="X14:X18"/>
    <mergeCell ref="A1:AB1"/>
    <mergeCell ref="AC1:AP1"/>
    <mergeCell ref="AF2:AG2"/>
    <mergeCell ref="AH2:AI2"/>
    <mergeCell ref="AJ2:AK2"/>
    <mergeCell ref="AL2:AM2"/>
    <mergeCell ref="AN2:AP2"/>
    <mergeCell ref="AC3:AE3"/>
    <mergeCell ref="AF3:AG3"/>
    <mergeCell ref="AH3:AI3"/>
    <mergeCell ref="AJ3:AK3"/>
    <mergeCell ref="AL3:AM3"/>
    <mergeCell ref="AN3:AP3"/>
    <mergeCell ref="AN4:AP4"/>
    <mergeCell ref="AD5:AP5"/>
    <mergeCell ref="F19:H19"/>
    <mergeCell ref="F20:H20"/>
    <mergeCell ref="F21:H21"/>
    <mergeCell ref="E17:H17"/>
    <mergeCell ref="N17:P17"/>
    <mergeCell ref="I18:L18"/>
    <mergeCell ref="AA5:AB5"/>
    <mergeCell ref="Q19:S19"/>
    <mergeCell ref="AC4:AE4"/>
    <mergeCell ref="AH16:AH17"/>
    <mergeCell ref="AI16:AI17"/>
    <mergeCell ref="AJ16:AJ17"/>
    <mergeCell ref="AK16:AK17"/>
    <mergeCell ref="N19:P19"/>
    <mergeCell ref="N20:P20"/>
    <mergeCell ref="I19:L19"/>
    <mergeCell ref="N18:P18"/>
    <mergeCell ref="AA7:AB7"/>
    <mergeCell ref="AO17:AO18"/>
    <mergeCell ref="AP17:AP18"/>
    <mergeCell ref="AL16:AL17"/>
    <mergeCell ref="AM14:AM17"/>
    <mergeCell ref="F22:H22"/>
    <mergeCell ref="A14:P16"/>
    <mergeCell ref="I20:L20"/>
    <mergeCell ref="I21:L21"/>
    <mergeCell ref="I22:L22"/>
    <mergeCell ref="AF4:AG4"/>
    <mergeCell ref="AH4:AI4"/>
    <mergeCell ref="AJ4:AK4"/>
    <mergeCell ref="AL4:AM4"/>
    <mergeCell ref="J7:K7"/>
    <mergeCell ref="R7:S7"/>
    <mergeCell ref="I17:M17"/>
    <mergeCell ref="F18:H18"/>
    <mergeCell ref="Q20:S20"/>
    <mergeCell ref="Q21:S21"/>
    <mergeCell ref="A18:E18"/>
    <mergeCell ref="A17:D17"/>
    <mergeCell ref="N21:P21"/>
    <mergeCell ref="AN57:AP57"/>
    <mergeCell ref="AN59:AN62"/>
    <mergeCell ref="AO59:AO62"/>
    <mergeCell ref="AP59:AP62"/>
    <mergeCell ref="N46:P46"/>
    <mergeCell ref="N47:P47"/>
    <mergeCell ref="N48:P48"/>
    <mergeCell ref="N49:P49"/>
    <mergeCell ref="I47:L47"/>
    <mergeCell ref="I48:L48"/>
    <mergeCell ref="I49:L49"/>
    <mergeCell ref="AD55:AE55"/>
    <mergeCell ref="V61:Z62"/>
    <mergeCell ref="AM60:AM62"/>
  </mergeCells>
  <hyperlinks>
    <hyperlink ref="X14" r:id="rId1" display="CE@SLCC"/>
  </hyperlinks>
  <pageMargins left="0.7" right="0" top="1" bottom="0.5" header="0.2" footer="0.17"/>
  <pageSetup paperSize="3" scale="62" fitToHeight="0" orientation="portrait" horizontalDpi="300" verticalDpi="300" r:id="rId2"/>
  <headerFooter>
    <oddHeader>&amp;CVanguard Academy
Counseling
Plan for College &amp; Career Ready (PCCR)
GPS - SLCC - Business AS&amp;RPacket Ref # CCRP.01.c    .   
MFI # PCCR.03.08    .
 &amp;P of &amp;N     .</oddHeader>
    <oddFooter>&amp;LRevised 1/12/19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Ruler="0" view="pageLayout" zoomScaleNormal="100" zoomScaleSheetLayoutView="110" workbookViewId="0">
      <selection activeCell="AB19" sqref="AB19"/>
    </sheetView>
  </sheetViews>
  <sheetFormatPr defaultColWidth="3.88671875" defaultRowHeight="14.4" customHeight="1" x14ac:dyDescent="0.3"/>
  <cols>
    <col min="1" max="1" width="3.88671875" style="194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94"/>
    <col min="28" max="28" width="3.88671875" style="138"/>
    <col min="29" max="29" width="3.88671875" style="194"/>
    <col min="30" max="30" width="3.88671875" style="138"/>
    <col min="31" max="31" width="3.88671875" style="194"/>
    <col min="32" max="32" width="3.88671875" style="1"/>
    <col min="33" max="33" width="3.88671875" style="3"/>
    <col min="34" max="34" width="3.88671875" style="1"/>
    <col min="35" max="39" width="3.88671875" style="3"/>
    <col min="40" max="40" width="0.33203125" style="3" customWidth="1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16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414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397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417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398">
        <v>9</v>
      </c>
      <c r="U21" s="36">
        <v>12</v>
      </c>
      <c r="V21" s="410" t="s">
        <v>8</v>
      </c>
      <c r="W21" s="38" t="s">
        <v>8</v>
      </c>
      <c r="X21" s="38" t="s">
        <v>8</v>
      </c>
      <c r="Y21" s="417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397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417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398">
        <v>10</v>
      </c>
      <c r="U23" s="36">
        <v>11</v>
      </c>
      <c r="V23" s="410" t="s">
        <v>8</v>
      </c>
      <c r="W23" s="38" t="s">
        <v>8</v>
      </c>
      <c r="X23" s="415" t="s">
        <v>8</v>
      </c>
      <c r="Y23" s="415"/>
      <c r="Z23" s="40"/>
      <c r="AA23" s="41"/>
      <c r="AB23" s="42"/>
      <c r="AC23" s="43"/>
      <c r="AD23" s="44"/>
      <c r="AE23" s="42" t="s">
        <v>8</v>
      </c>
      <c r="AF23" s="41"/>
      <c r="AG23" s="44"/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55</v>
      </c>
      <c r="B24" s="21" t="s">
        <v>56</v>
      </c>
      <c r="C24" s="233"/>
      <c r="D24" s="233"/>
      <c r="E24" s="233"/>
      <c r="F24" s="608" t="s">
        <v>57</v>
      </c>
      <c r="G24" s="608"/>
      <c r="H24" s="608"/>
      <c r="I24" s="710" t="s">
        <v>58</v>
      </c>
      <c r="J24" s="711"/>
      <c r="K24" s="711"/>
      <c r="L24" s="716"/>
      <c r="M24" s="203" t="s">
        <v>59</v>
      </c>
      <c r="N24" s="657" t="s">
        <v>48</v>
      </c>
      <c r="O24" s="610"/>
      <c r="P24" s="611"/>
      <c r="Q24" s="721" t="s">
        <v>60</v>
      </c>
      <c r="R24" s="722"/>
      <c r="S24" s="723"/>
      <c r="T24" s="397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 t="s">
        <v>8</v>
      </c>
      <c r="AH24" s="28"/>
      <c r="AI24" s="27"/>
      <c r="AJ24" s="30"/>
      <c r="AK24" s="30"/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412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61" t="s">
        <v>66</v>
      </c>
      <c r="B26" s="62"/>
      <c r="C26" s="62"/>
      <c r="D26" s="62"/>
      <c r="E26" s="62"/>
      <c r="F26" s="238"/>
      <c r="G26" s="238"/>
      <c r="H26" s="238"/>
      <c r="I26" s="231"/>
      <c r="J26" s="62"/>
      <c r="K26" s="62"/>
      <c r="L26" s="62"/>
      <c r="M26" s="395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4"/>
      <c r="AN26" s="62"/>
      <c r="AO26" s="65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397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 t="s">
        <v>8</v>
      </c>
      <c r="AE27" s="28"/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417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398">
        <v>11</v>
      </c>
      <c r="U28" s="36">
        <v>11</v>
      </c>
      <c r="V28" s="410"/>
      <c r="W28" s="38" t="s">
        <v>8</v>
      </c>
      <c r="X28" s="415"/>
      <c r="Y28" s="415"/>
      <c r="Z28" s="40"/>
      <c r="AA28" s="69"/>
      <c r="AB28" s="70"/>
      <c r="AC28" s="432"/>
      <c r="AD28" s="440"/>
      <c r="AE28" s="70"/>
      <c r="AF28" s="69"/>
      <c r="AG28" s="440"/>
      <c r="AH28" s="70"/>
      <c r="AI28" s="69"/>
      <c r="AJ28" s="440" t="s">
        <v>8</v>
      </c>
      <c r="AK28" s="440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82</v>
      </c>
      <c r="R29" s="717"/>
      <c r="S29" s="718"/>
      <c r="T29" s="397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82</v>
      </c>
      <c r="R30" s="712"/>
      <c r="S30" s="713"/>
      <c r="T30" s="398">
        <v>10</v>
      </c>
      <c r="U30" s="36">
        <v>11</v>
      </c>
      <c r="V30" s="410" t="s">
        <v>8</v>
      </c>
      <c r="W30" s="38"/>
      <c r="X30" s="415" t="s">
        <v>8</v>
      </c>
      <c r="Y30" s="417"/>
      <c r="Z30" s="40"/>
      <c r="AA30" s="69"/>
      <c r="AB30" s="70"/>
      <c r="AC30" s="432"/>
      <c r="AD30" s="440"/>
      <c r="AE30" s="70" t="s">
        <v>8</v>
      </c>
      <c r="AF30" s="69"/>
      <c r="AG30" s="440"/>
      <c r="AH30" s="70"/>
      <c r="AI30" s="69"/>
      <c r="AJ30" s="440"/>
      <c r="AK30" s="440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94</v>
      </c>
      <c r="G31" s="645"/>
      <c r="H31" s="645"/>
      <c r="I31" s="714" t="s">
        <v>90</v>
      </c>
      <c r="J31" s="715"/>
      <c r="K31" s="715"/>
      <c r="L31" s="715"/>
      <c r="M31" s="230" t="s">
        <v>59</v>
      </c>
      <c r="N31" s="647" t="s">
        <v>48</v>
      </c>
      <c r="O31" s="648"/>
      <c r="P31" s="649"/>
      <c r="Q31" s="693" t="s">
        <v>91</v>
      </c>
      <c r="R31" s="694"/>
      <c r="S31" s="695"/>
      <c r="T31" s="75">
        <v>10</v>
      </c>
      <c r="U31" s="76">
        <v>10</v>
      </c>
      <c r="V31" s="77"/>
      <c r="W31" s="78"/>
      <c r="X31" s="79" t="s">
        <v>8</v>
      </c>
      <c r="Y31" s="80"/>
      <c r="Z31" s="81"/>
      <c r="AA31" s="82"/>
      <c r="AB31" s="83"/>
      <c r="AC31" s="84"/>
      <c r="AD31" s="85"/>
      <c r="AE31" s="83"/>
      <c r="AF31" s="82"/>
      <c r="AG31" s="85" t="s">
        <v>8</v>
      </c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93</v>
      </c>
      <c r="C32" s="238"/>
      <c r="D32" s="238"/>
      <c r="E32" s="238"/>
      <c r="F32" s="689" t="s">
        <v>94</v>
      </c>
      <c r="G32" s="689"/>
      <c r="H32" s="689"/>
      <c r="I32" s="690" t="s">
        <v>90</v>
      </c>
      <c r="J32" s="691"/>
      <c r="K32" s="691"/>
      <c r="L32" s="692"/>
      <c r="M32" s="230" t="s">
        <v>59</v>
      </c>
      <c r="N32" s="1001" t="s">
        <v>48</v>
      </c>
      <c r="O32" s="1002"/>
      <c r="P32" s="1003"/>
      <c r="Q32" s="693" t="s">
        <v>91</v>
      </c>
      <c r="R32" s="694"/>
      <c r="S32" s="695"/>
      <c r="T32" s="75">
        <v>10</v>
      </c>
      <c r="U32" s="76">
        <v>10</v>
      </c>
      <c r="V32" s="77"/>
      <c r="W32" s="78"/>
      <c r="X32" s="79" t="s">
        <v>8</v>
      </c>
      <c r="Y32" s="80"/>
      <c r="Z32" s="81"/>
      <c r="AA32" s="82"/>
      <c r="AB32" s="83"/>
      <c r="AC32" s="84"/>
      <c r="AD32" s="85"/>
      <c r="AE32" s="83"/>
      <c r="AF32" s="82"/>
      <c r="AG32" s="85" t="s">
        <v>8</v>
      </c>
      <c r="AH32" s="83"/>
      <c r="AI32" s="82"/>
      <c r="AJ32" s="85"/>
      <c r="AK32" s="85"/>
      <c r="AL32" s="82"/>
      <c r="AM32" s="81"/>
      <c r="AN32" s="160"/>
      <c r="AO32" s="86"/>
      <c r="AP32" s="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699" t="s">
        <v>96</v>
      </c>
      <c r="AN33" s="142"/>
      <c r="AO33" s="91">
        <f>SUM(AO17:AO32)</f>
        <v>0</v>
      </c>
      <c r="AP33" s="88"/>
    </row>
    <row r="34" spans="1:42" ht="14.4" customHeight="1" thickBot="1" x14ac:dyDescent="0.35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166"/>
      <c r="N34" s="165"/>
      <c r="O34" s="165"/>
      <c r="P34" s="165"/>
      <c r="Q34" s="165"/>
      <c r="R34" s="165"/>
      <c r="S34" s="165"/>
      <c r="T34" s="166"/>
      <c r="U34" s="167"/>
      <c r="V34" s="708" t="s">
        <v>97</v>
      </c>
      <c r="W34" s="679" t="s">
        <v>251</v>
      </c>
      <c r="X34" s="874" t="s">
        <v>252</v>
      </c>
      <c r="Y34" s="875"/>
      <c r="Z34" s="170" t="s">
        <v>15</v>
      </c>
      <c r="AA34" s="145" t="s">
        <v>13</v>
      </c>
      <c r="AB34" s="171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71" t="s">
        <v>14</v>
      </c>
      <c r="AI34" s="170" t="s">
        <v>15</v>
      </c>
      <c r="AJ34" s="145" t="s">
        <v>13</v>
      </c>
      <c r="AK34" s="169" t="s">
        <v>14</v>
      </c>
      <c r="AL34" s="168" t="s">
        <v>15</v>
      </c>
      <c r="AM34" s="700"/>
      <c r="AN34" s="142"/>
      <c r="AO34" s="683" t="s">
        <v>17</v>
      </c>
      <c r="AP34" s="685" t="s">
        <v>18</v>
      </c>
    </row>
    <row r="35" spans="1:42" ht="14.4" customHeight="1" thickBot="1" x14ac:dyDescent="0.35">
      <c r="A35" s="705"/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3"/>
      <c r="M35" s="421" t="s">
        <v>22</v>
      </c>
      <c r="N35" s="687" t="s">
        <v>247</v>
      </c>
      <c r="O35" s="629"/>
      <c r="P35" s="629"/>
      <c r="Q35" s="629"/>
      <c r="R35" s="630"/>
      <c r="S35" s="878" t="s">
        <v>101</v>
      </c>
      <c r="T35" s="878"/>
      <c r="U35" s="878"/>
      <c r="V35" s="844"/>
      <c r="W35" s="845"/>
      <c r="X35" s="876"/>
      <c r="Y35" s="877"/>
      <c r="Z35" s="423" t="s">
        <v>26</v>
      </c>
      <c r="AA35" s="424" t="s">
        <v>26</v>
      </c>
      <c r="AB35" s="424" t="s">
        <v>26</v>
      </c>
      <c r="AC35" s="423" t="s">
        <v>27</v>
      </c>
      <c r="AD35" s="424" t="s">
        <v>27</v>
      </c>
      <c r="AE35" s="424" t="s">
        <v>27</v>
      </c>
      <c r="AF35" s="423"/>
      <c r="AG35" s="424"/>
      <c r="AH35" s="424"/>
      <c r="AI35" s="423"/>
      <c r="AJ35" s="424"/>
      <c r="AK35" s="425"/>
      <c r="AL35" s="422"/>
      <c r="AM35" s="701"/>
      <c r="AN35" s="142"/>
      <c r="AO35" s="684"/>
      <c r="AP35" s="686"/>
    </row>
    <row r="36" spans="1:42" ht="14.4" customHeight="1" x14ac:dyDescent="0.3">
      <c r="A36" s="849" t="s">
        <v>274</v>
      </c>
      <c r="B36" s="857" t="s">
        <v>229</v>
      </c>
      <c r="C36" s="858"/>
      <c r="D36" s="858"/>
      <c r="E36" s="858"/>
      <c r="F36" s="638" t="s">
        <v>210</v>
      </c>
      <c r="G36" s="639"/>
      <c r="H36" s="639"/>
      <c r="I36" s="640" t="s">
        <v>256</v>
      </c>
      <c r="J36" s="640"/>
      <c r="K36" s="640"/>
      <c r="L36" s="640"/>
      <c r="M36" s="434">
        <v>3</v>
      </c>
      <c r="N36" s="674" t="s">
        <v>226</v>
      </c>
      <c r="O36" s="674"/>
      <c r="P36" s="674"/>
      <c r="Q36" s="674"/>
      <c r="R36" s="674"/>
      <c r="S36" s="837" t="s">
        <v>210</v>
      </c>
      <c r="T36" s="838"/>
      <c r="U36" s="839"/>
      <c r="V36" s="93" t="s">
        <v>8</v>
      </c>
      <c r="W36" s="94" t="s">
        <v>8</v>
      </c>
      <c r="X36" s="840"/>
      <c r="Y36" s="841"/>
      <c r="Z36" s="93"/>
      <c r="AA36" s="4"/>
      <c r="AB36" s="439"/>
      <c r="AC36" s="93"/>
      <c r="AD36" s="4"/>
      <c r="AE36" s="94"/>
      <c r="AF36" s="431"/>
      <c r="AG36" s="4"/>
      <c r="AH36" s="439"/>
      <c r="AI36" s="93"/>
      <c r="AJ36" s="4"/>
      <c r="AK36" s="94"/>
      <c r="AL36" s="428"/>
      <c r="AM36" s="11"/>
      <c r="AN36" s="161"/>
      <c r="AO36" s="99"/>
      <c r="AP36" s="94"/>
    </row>
    <row r="37" spans="1:42" ht="14.4" customHeight="1" x14ac:dyDescent="0.3">
      <c r="A37" s="850"/>
      <c r="B37" s="846"/>
      <c r="C37" s="847"/>
      <c r="D37" s="847"/>
      <c r="E37" s="847"/>
      <c r="F37" s="607" t="s">
        <v>211</v>
      </c>
      <c r="G37" s="608"/>
      <c r="H37" s="608"/>
      <c r="I37" s="656" t="s">
        <v>257</v>
      </c>
      <c r="J37" s="656"/>
      <c r="K37" s="656"/>
      <c r="L37" s="656"/>
      <c r="M37" s="435">
        <v>4</v>
      </c>
      <c r="N37" s="851" t="s">
        <v>210</v>
      </c>
      <c r="O37" s="852"/>
      <c r="P37" s="852"/>
      <c r="Q37" s="852"/>
      <c r="R37" s="853"/>
      <c r="S37" s="854" t="s">
        <v>211</v>
      </c>
      <c r="T37" s="852"/>
      <c r="U37" s="853"/>
      <c r="V37" s="69"/>
      <c r="W37" s="70" t="s">
        <v>8</v>
      </c>
      <c r="X37" s="855"/>
      <c r="Y37" s="856"/>
      <c r="Z37" s="69"/>
      <c r="AA37" s="19"/>
      <c r="AB37" s="440"/>
      <c r="AC37" s="69"/>
      <c r="AD37" s="19"/>
      <c r="AE37" s="70"/>
      <c r="AF37" s="432"/>
      <c r="AG37" s="19"/>
      <c r="AH37" s="440"/>
      <c r="AI37" s="69"/>
      <c r="AJ37" s="19"/>
      <c r="AK37" s="70"/>
      <c r="AL37" s="429"/>
      <c r="AM37" s="40"/>
      <c r="AN37" s="159"/>
      <c r="AO37" s="73"/>
      <c r="AP37" s="70"/>
    </row>
    <row r="38" spans="1:42" ht="14.4" customHeight="1" x14ac:dyDescent="0.3">
      <c r="A38" s="850"/>
      <c r="B38" s="661"/>
      <c r="C38" s="662"/>
      <c r="D38" s="662"/>
      <c r="E38" s="662"/>
      <c r="F38" s="607" t="s">
        <v>212</v>
      </c>
      <c r="G38" s="608"/>
      <c r="H38" s="608"/>
      <c r="I38" s="656" t="s">
        <v>258</v>
      </c>
      <c r="J38" s="656"/>
      <c r="K38" s="656"/>
      <c r="L38" s="656"/>
      <c r="M38" s="435">
        <v>4</v>
      </c>
      <c r="N38" s="851" t="s">
        <v>211</v>
      </c>
      <c r="O38" s="852"/>
      <c r="P38" s="852"/>
      <c r="Q38" s="852"/>
      <c r="R38" s="853"/>
      <c r="S38" s="854" t="s">
        <v>212</v>
      </c>
      <c r="T38" s="852"/>
      <c r="U38" s="853"/>
      <c r="V38" s="69"/>
      <c r="W38" s="70" t="s">
        <v>240</v>
      </c>
      <c r="X38" s="855"/>
      <c r="Y38" s="856"/>
      <c r="Z38" s="69"/>
      <c r="AA38" s="19"/>
      <c r="AB38" s="440"/>
      <c r="AC38" s="69"/>
      <c r="AD38" s="19"/>
      <c r="AE38" s="70"/>
      <c r="AF38" s="432"/>
      <c r="AG38" s="19"/>
      <c r="AH38" s="440"/>
      <c r="AI38" s="69"/>
      <c r="AJ38" s="19"/>
      <c r="AK38" s="70"/>
      <c r="AL38" s="429"/>
      <c r="AM38" s="40"/>
      <c r="AN38" s="159"/>
      <c r="AO38" s="73"/>
      <c r="AP38" s="70"/>
    </row>
    <row r="39" spans="1:42" ht="14.4" customHeight="1" x14ac:dyDescent="0.3">
      <c r="A39" s="850"/>
      <c r="B39" s="670"/>
      <c r="C39" s="671"/>
      <c r="D39" s="671"/>
      <c r="E39" s="671"/>
      <c r="F39" s="607" t="s">
        <v>227</v>
      </c>
      <c r="G39" s="608"/>
      <c r="H39" s="608"/>
      <c r="I39" s="656" t="s">
        <v>259</v>
      </c>
      <c r="J39" s="656"/>
      <c r="K39" s="656"/>
      <c r="L39" s="656"/>
      <c r="M39" s="435">
        <v>5</v>
      </c>
      <c r="N39" s="851" t="s">
        <v>211</v>
      </c>
      <c r="O39" s="852"/>
      <c r="P39" s="852"/>
      <c r="Q39" s="852"/>
      <c r="R39" s="853"/>
      <c r="S39" s="854" t="s">
        <v>227</v>
      </c>
      <c r="T39" s="852"/>
      <c r="U39" s="853"/>
      <c r="V39" s="69"/>
      <c r="W39" s="70" t="s">
        <v>240</v>
      </c>
      <c r="X39" s="855"/>
      <c r="Y39" s="856"/>
      <c r="Z39" s="69"/>
      <c r="AA39" s="19"/>
      <c r="AB39" s="440"/>
      <c r="AC39" s="69"/>
      <c r="AD39" s="19"/>
      <c r="AE39" s="70"/>
      <c r="AF39" s="432"/>
      <c r="AG39" s="19"/>
      <c r="AH39" s="440"/>
      <c r="AI39" s="69"/>
      <c r="AJ39" s="19"/>
      <c r="AK39" s="70"/>
      <c r="AL39" s="429"/>
      <c r="AM39" s="40"/>
      <c r="AN39" s="159"/>
      <c r="AO39" s="73"/>
      <c r="AP39" s="70"/>
    </row>
    <row r="40" spans="1:42" ht="14.4" customHeight="1" x14ac:dyDescent="0.3">
      <c r="A40" s="850"/>
      <c r="B40" s="661"/>
      <c r="C40" s="662"/>
      <c r="D40" s="662"/>
      <c r="E40" s="662"/>
      <c r="F40" s="607" t="s">
        <v>228</v>
      </c>
      <c r="G40" s="608"/>
      <c r="H40" s="608"/>
      <c r="I40" s="656" t="s">
        <v>260</v>
      </c>
      <c r="J40" s="656"/>
      <c r="K40" s="656"/>
      <c r="L40" s="656"/>
      <c r="M40" s="435">
        <v>5</v>
      </c>
      <c r="N40" s="851" t="s">
        <v>241</v>
      </c>
      <c r="O40" s="852"/>
      <c r="P40" s="852"/>
      <c r="Q40" s="852"/>
      <c r="R40" s="853"/>
      <c r="S40" s="854" t="s">
        <v>228</v>
      </c>
      <c r="T40" s="852"/>
      <c r="U40" s="853"/>
      <c r="V40" s="69"/>
      <c r="W40" s="70"/>
      <c r="X40" s="855"/>
      <c r="Y40" s="856"/>
      <c r="Z40" s="69"/>
      <c r="AA40" s="19"/>
      <c r="AB40" s="440"/>
      <c r="AC40" s="69"/>
      <c r="AD40" s="19"/>
      <c r="AE40" s="70"/>
      <c r="AF40" s="432"/>
      <c r="AG40" s="19"/>
      <c r="AH40" s="440"/>
      <c r="AI40" s="69"/>
      <c r="AJ40" s="19"/>
      <c r="AK40" s="70"/>
      <c r="AL40" s="429"/>
      <c r="AM40" s="40"/>
      <c r="AN40" s="159"/>
      <c r="AO40" s="73"/>
      <c r="AP40" s="70"/>
    </row>
    <row r="41" spans="1:42" ht="14.4" customHeight="1" x14ac:dyDescent="0.3">
      <c r="A41" s="850"/>
      <c r="B41" s="846"/>
      <c r="C41" s="847"/>
      <c r="D41" s="847"/>
      <c r="E41" s="847"/>
      <c r="F41" s="607" t="s">
        <v>215</v>
      </c>
      <c r="G41" s="608"/>
      <c r="H41" s="608"/>
      <c r="I41" s="656" t="s">
        <v>261</v>
      </c>
      <c r="J41" s="656"/>
      <c r="K41" s="656"/>
      <c r="L41" s="656"/>
      <c r="M41" s="435">
        <v>5</v>
      </c>
      <c r="N41" s="851" t="s">
        <v>226</v>
      </c>
      <c r="O41" s="852"/>
      <c r="P41" s="852"/>
      <c r="Q41" s="852"/>
      <c r="R41" s="853"/>
      <c r="S41" s="854" t="s">
        <v>215</v>
      </c>
      <c r="T41" s="852"/>
      <c r="U41" s="853"/>
      <c r="V41" s="69"/>
      <c r="W41" s="70" t="s">
        <v>8</v>
      </c>
      <c r="X41" s="855" t="s">
        <v>254</v>
      </c>
      <c r="Y41" s="856"/>
      <c r="Z41" s="69"/>
      <c r="AA41" s="19"/>
      <c r="AB41" s="440"/>
      <c r="AC41" s="69"/>
      <c r="AD41" s="19"/>
      <c r="AE41" s="70"/>
      <c r="AF41" s="432"/>
      <c r="AG41" s="19"/>
      <c r="AH41" s="440"/>
      <c r="AI41" s="69"/>
      <c r="AJ41" s="19"/>
      <c r="AK41" s="70"/>
      <c r="AL41" s="429"/>
      <c r="AM41" s="40"/>
      <c r="AN41" s="159"/>
      <c r="AO41" s="73"/>
      <c r="AP41" s="70"/>
    </row>
    <row r="42" spans="1:42" ht="14.4" customHeight="1" x14ac:dyDescent="0.3">
      <c r="A42" s="850"/>
      <c r="B42" s="407"/>
      <c r="C42" s="408"/>
      <c r="D42" s="408"/>
      <c r="E42" s="408"/>
      <c r="F42" s="607" t="s">
        <v>218</v>
      </c>
      <c r="G42" s="608"/>
      <c r="H42" s="608"/>
      <c r="I42" s="656" t="s">
        <v>262</v>
      </c>
      <c r="J42" s="656"/>
      <c r="K42" s="656"/>
      <c r="L42" s="656"/>
      <c r="M42" s="435">
        <v>3</v>
      </c>
      <c r="N42" s="851" t="s">
        <v>242</v>
      </c>
      <c r="O42" s="852"/>
      <c r="P42" s="852"/>
      <c r="Q42" s="852"/>
      <c r="R42" s="853"/>
      <c r="S42" s="854" t="s">
        <v>232</v>
      </c>
      <c r="T42" s="852"/>
      <c r="U42" s="853"/>
      <c r="V42" s="69"/>
      <c r="W42" s="70"/>
      <c r="X42" s="855"/>
      <c r="Y42" s="856"/>
      <c r="Z42" s="69"/>
      <c r="AA42" s="19"/>
      <c r="AB42" s="440"/>
      <c r="AC42" s="69"/>
      <c r="AD42" s="19"/>
      <c r="AE42" s="70"/>
      <c r="AF42" s="432"/>
      <c r="AG42" s="19"/>
      <c r="AH42" s="440"/>
      <c r="AI42" s="69"/>
      <c r="AJ42" s="19"/>
      <c r="AK42" s="70"/>
      <c r="AL42" s="429"/>
      <c r="AM42" s="40"/>
      <c r="AN42" s="159"/>
      <c r="AO42" s="73"/>
      <c r="AP42" s="70"/>
    </row>
    <row r="43" spans="1:42" ht="14.4" customHeight="1" x14ac:dyDescent="0.3">
      <c r="A43" s="850"/>
      <c r="B43" s="846"/>
      <c r="C43" s="847"/>
      <c r="D43" s="847"/>
      <c r="E43" s="847"/>
      <c r="F43" s="607" t="s">
        <v>217</v>
      </c>
      <c r="G43" s="608"/>
      <c r="H43" s="608"/>
      <c r="I43" s="656" t="s">
        <v>263</v>
      </c>
      <c r="J43" s="656"/>
      <c r="K43" s="656"/>
      <c r="L43" s="656"/>
      <c r="M43" s="435">
        <v>3</v>
      </c>
      <c r="N43" s="851" t="s">
        <v>245</v>
      </c>
      <c r="O43" s="852"/>
      <c r="P43" s="852"/>
      <c r="Q43" s="852"/>
      <c r="R43" s="853"/>
      <c r="S43" s="854" t="s">
        <v>233</v>
      </c>
      <c r="T43" s="852"/>
      <c r="U43" s="853"/>
      <c r="V43" s="69"/>
      <c r="W43" s="70"/>
      <c r="X43" s="855"/>
      <c r="Y43" s="856"/>
      <c r="Z43" s="69"/>
      <c r="AA43" s="19"/>
      <c r="AB43" s="440"/>
      <c r="AC43" s="69"/>
      <c r="AD43" s="19"/>
      <c r="AE43" s="70"/>
      <c r="AF43" s="432"/>
      <c r="AG43" s="19"/>
      <c r="AH43" s="440"/>
      <c r="AI43" s="69"/>
      <c r="AJ43" s="19"/>
      <c r="AK43" s="70"/>
      <c r="AL43" s="429"/>
      <c r="AM43" s="40"/>
      <c r="AN43" s="159"/>
      <c r="AO43" s="73"/>
      <c r="AP43" s="70"/>
    </row>
    <row r="44" spans="1:42" ht="14.4" customHeight="1" thickBot="1" x14ac:dyDescent="0.35">
      <c r="A44" s="850"/>
      <c r="B44" s="661"/>
      <c r="C44" s="662"/>
      <c r="D44" s="662"/>
      <c r="E44" s="662"/>
      <c r="F44" s="615" t="s">
        <v>219</v>
      </c>
      <c r="G44" s="616"/>
      <c r="H44" s="616"/>
      <c r="I44" s="848" t="s">
        <v>264</v>
      </c>
      <c r="J44" s="848"/>
      <c r="K44" s="848"/>
      <c r="L44" s="848"/>
      <c r="M44" s="437">
        <v>3</v>
      </c>
      <c r="N44" s="860" t="s">
        <v>211</v>
      </c>
      <c r="O44" s="861"/>
      <c r="P44" s="861"/>
      <c r="Q44" s="861"/>
      <c r="R44" s="862"/>
      <c r="S44" s="863" t="s">
        <v>234</v>
      </c>
      <c r="T44" s="861"/>
      <c r="U44" s="862"/>
      <c r="V44" s="107"/>
      <c r="W44" s="60"/>
      <c r="X44" s="864"/>
      <c r="Y44" s="865"/>
      <c r="Z44" s="107"/>
      <c r="AA44" s="108"/>
      <c r="AB44" s="441"/>
      <c r="AC44" s="107"/>
      <c r="AD44" s="108"/>
      <c r="AE44" s="60"/>
      <c r="AF44" s="438"/>
      <c r="AG44" s="108"/>
      <c r="AH44" s="441"/>
      <c r="AI44" s="107"/>
      <c r="AJ44" s="108"/>
      <c r="AK44" s="60"/>
      <c r="AL44" s="430"/>
      <c r="AM44" s="103"/>
      <c r="AN44" s="162"/>
      <c r="AO44" s="106"/>
      <c r="AP44" s="101"/>
    </row>
    <row r="45" spans="1:42" ht="14.4" customHeight="1" x14ac:dyDescent="0.3">
      <c r="A45" s="668"/>
      <c r="B45" s="857" t="s">
        <v>230</v>
      </c>
      <c r="C45" s="858"/>
      <c r="D45" s="858"/>
      <c r="E45" s="858"/>
      <c r="F45" s="638" t="s">
        <v>214</v>
      </c>
      <c r="G45" s="639"/>
      <c r="H45" s="639"/>
      <c r="I45" s="640" t="s">
        <v>265</v>
      </c>
      <c r="J45" s="640"/>
      <c r="K45" s="640"/>
      <c r="L45" s="640"/>
      <c r="M45" s="434">
        <v>3</v>
      </c>
      <c r="N45" s="859" t="s">
        <v>212</v>
      </c>
      <c r="O45" s="838"/>
      <c r="P45" s="838"/>
      <c r="Q45" s="838"/>
      <c r="R45" s="839"/>
      <c r="S45" s="837" t="s">
        <v>214</v>
      </c>
      <c r="T45" s="838"/>
      <c r="U45" s="839"/>
      <c r="V45" s="93"/>
      <c r="W45" s="94"/>
      <c r="X45" s="840"/>
      <c r="Y45" s="841"/>
      <c r="Z45" s="93"/>
      <c r="AA45" s="4"/>
      <c r="AB45" s="439"/>
      <c r="AC45" s="93"/>
      <c r="AD45" s="4"/>
      <c r="AE45" s="94"/>
      <c r="AF45" s="431"/>
      <c r="AG45" s="4"/>
      <c r="AH45" s="439"/>
      <c r="AI45" s="93"/>
      <c r="AJ45" s="4"/>
      <c r="AK45" s="94"/>
      <c r="AL45" s="428"/>
      <c r="AM45" s="428"/>
      <c r="AN45" s="161"/>
      <c r="AO45" s="99"/>
      <c r="AP45" s="94"/>
    </row>
    <row r="46" spans="1:42" ht="14.4" customHeight="1" x14ac:dyDescent="0.3">
      <c r="A46" s="668"/>
      <c r="B46" s="846"/>
      <c r="C46" s="847"/>
      <c r="D46" s="847"/>
      <c r="E46" s="847"/>
      <c r="F46" s="607" t="s">
        <v>213</v>
      </c>
      <c r="G46" s="608"/>
      <c r="H46" s="608"/>
      <c r="I46" s="656" t="s">
        <v>266</v>
      </c>
      <c r="J46" s="656"/>
      <c r="K46" s="656"/>
      <c r="L46" s="656"/>
      <c r="M46" s="435">
        <v>3</v>
      </c>
      <c r="N46" s="851" t="s">
        <v>212</v>
      </c>
      <c r="O46" s="852"/>
      <c r="P46" s="852"/>
      <c r="Q46" s="852"/>
      <c r="R46" s="853"/>
      <c r="S46" s="854" t="s">
        <v>213</v>
      </c>
      <c r="T46" s="852"/>
      <c r="U46" s="853"/>
      <c r="V46" s="69"/>
      <c r="W46" s="70"/>
      <c r="X46" s="855"/>
      <c r="Y46" s="856"/>
      <c r="Z46" s="69"/>
      <c r="AA46" s="19"/>
      <c r="AB46" s="440"/>
      <c r="AC46" s="69"/>
      <c r="AD46" s="19"/>
      <c r="AE46" s="70"/>
      <c r="AF46" s="432"/>
      <c r="AG46" s="19"/>
      <c r="AH46" s="440"/>
      <c r="AI46" s="69"/>
      <c r="AJ46" s="19"/>
      <c r="AK46" s="70"/>
      <c r="AL46" s="429"/>
      <c r="AM46" s="429"/>
      <c r="AN46" s="159"/>
      <c r="AO46" s="73"/>
      <c r="AP46" s="70"/>
    </row>
    <row r="47" spans="1:42" ht="14.4" customHeight="1" x14ac:dyDescent="0.3">
      <c r="A47" s="668"/>
      <c r="B47" s="661"/>
      <c r="C47" s="662"/>
      <c r="D47" s="662"/>
      <c r="E47" s="662"/>
      <c r="F47" s="607" t="s">
        <v>220</v>
      </c>
      <c r="G47" s="608"/>
      <c r="H47" s="608"/>
      <c r="I47" s="656" t="s">
        <v>267</v>
      </c>
      <c r="J47" s="656"/>
      <c r="K47" s="656"/>
      <c r="L47" s="656"/>
      <c r="M47" s="435">
        <v>3</v>
      </c>
      <c r="N47" s="851" t="s">
        <v>244</v>
      </c>
      <c r="O47" s="852"/>
      <c r="P47" s="852"/>
      <c r="Q47" s="852"/>
      <c r="R47" s="853"/>
      <c r="S47" s="854" t="s">
        <v>221</v>
      </c>
      <c r="T47" s="852"/>
      <c r="U47" s="853"/>
      <c r="V47" s="69"/>
      <c r="W47" s="70"/>
      <c r="X47" s="855"/>
      <c r="Y47" s="856"/>
      <c r="Z47" s="69"/>
      <c r="AA47" s="19"/>
      <c r="AB47" s="440"/>
      <c r="AC47" s="69"/>
      <c r="AD47" s="19"/>
      <c r="AE47" s="70"/>
      <c r="AF47" s="432"/>
      <c r="AG47" s="19"/>
      <c r="AH47" s="440"/>
      <c r="AI47" s="69"/>
      <c r="AJ47" s="19"/>
      <c r="AK47" s="70"/>
      <c r="AL47" s="429"/>
      <c r="AM47" s="429"/>
      <c r="AN47" s="159"/>
      <c r="AO47" s="73"/>
      <c r="AP47" s="70"/>
    </row>
    <row r="48" spans="1:42" ht="14.4" customHeight="1" x14ac:dyDescent="0.3">
      <c r="A48" s="668"/>
      <c r="B48" s="670"/>
      <c r="C48" s="671"/>
      <c r="D48" s="671"/>
      <c r="E48" s="671"/>
      <c r="F48" s="607" t="s">
        <v>221</v>
      </c>
      <c r="G48" s="608"/>
      <c r="H48" s="608"/>
      <c r="I48" s="656" t="s">
        <v>268</v>
      </c>
      <c r="J48" s="656"/>
      <c r="K48" s="656"/>
      <c r="L48" s="656"/>
      <c r="M48" s="435">
        <v>3</v>
      </c>
      <c r="N48" s="851" t="s">
        <v>216</v>
      </c>
      <c r="O48" s="852"/>
      <c r="P48" s="852"/>
      <c r="Q48" s="852"/>
      <c r="R48" s="853"/>
      <c r="S48" s="854" t="s">
        <v>235</v>
      </c>
      <c r="T48" s="852"/>
      <c r="U48" s="853"/>
      <c r="V48" s="69"/>
      <c r="W48" s="70"/>
      <c r="X48" s="855"/>
      <c r="Y48" s="856"/>
      <c r="Z48" s="69"/>
      <c r="AA48" s="19"/>
      <c r="AB48" s="440"/>
      <c r="AC48" s="69"/>
      <c r="AD48" s="19"/>
      <c r="AE48" s="70"/>
      <c r="AF48" s="432"/>
      <c r="AG48" s="19"/>
      <c r="AH48" s="440"/>
      <c r="AI48" s="69"/>
      <c r="AJ48" s="19"/>
      <c r="AK48" s="70"/>
      <c r="AL48" s="429"/>
      <c r="AM48" s="429"/>
      <c r="AN48" s="159"/>
      <c r="AO48" s="73"/>
      <c r="AP48" s="70"/>
    </row>
    <row r="49" spans="1:42" ht="14.4" customHeight="1" x14ac:dyDescent="0.3">
      <c r="A49" s="668"/>
      <c r="B49" s="661"/>
      <c r="C49" s="662"/>
      <c r="D49" s="662"/>
      <c r="E49" s="662"/>
      <c r="F49" s="607" t="s">
        <v>222</v>
      </c>
      <c r="G49" s="608"/>
      <c r="H49" s="608"/>
      <c r="I49" s="656" t="s">
        <v>269</v>
      </c>
      <c r="J49" s="656"/>
      <c r="K49" s="656"/>
      <c r="L49" s="656"/>
      <c r="M49" s="435">
        <v>3</v>
      </c>
      <c r="N49" s="851" t="s">
        <v>243</v>
      </c>
      <c r="O49" s="852"/>
      <c r="P49" s="852"/>
      <c r="Q49" s="852"/>
      <c r="R49" s="853"/>
      <c r="S49" s="854" t="s">
        <v>236</v>
      </c>
      <c r="T49" s="852"/>
      <c r="U49" s="853"/>
      <c r="V49" s="69"/>
      <c r="W49" s="70"/>
      <c r="X49" s="855"/>
      <c r="Y49" s="856"/>
      <c r="Z49" s="69"/>
      <c r="AA49" s="19"/>
      <c r="AB49" s="440"/>
      <c r="AC49" s="69"/>
      <c r="AD49" s="19"/>
      <c r="AE49" s="70"/>
      <c r="AF49" s="432"/>
      <c r="AG49" s="19"/>
      <c r="AH49" s="440"/>
      <c r="AI49" s="69"/>
      <c r="AJ49" s="19"/>
      <c r="AK49" s="70"/>
      <c r="AL49" s="429"/>
      <c r="AM49" s="429"/>
      <c r="AN49" s="159"/>
      <c r="AO49" s="73"/>
      <c r="AP49" s="70"/>
    </row>
    <row r="50" spans="1:42" ht="14.4" customHeight="1" x14ac:dyDescent="0.3">
      <c r="A50" s="668"/>
      <c r="B50" s="846"/>
      <c r="C50" s="847"/>
      <c r="D50" s="847"/>
      <c r="E50" s="847"/>
      <c r="F50" s="607" t="s">
        <v>223</v>
      </c>
      <c r="G50" s="608"/>
      <c r="H50" s="608"/>
      <c r="I50" s="656" t="s">
        <v>270</v>
      </c>
      <c r="J50" s="656"/>
      <c r="K50" s="656"/>
      <c r="L50" s="656"/>
      <c r="M50" s="435">
        <v>3</v>
      </c>
      <c r="N50" s="851" t="s">
        <v>246</v>
      </c>
      <c r="O50" s="852"/>
      <c r="P50" s="852"/>
      <c r="Q50" s="852"/>
      <c r="R50" s="853"/>
      <c r="S50" s="854" t="s">
        <v>237</v>
      </c>
      <c r="T50" s="852"/>
      <c r="U50" s="853"/>
      <c r="V50" s="69"/>
      <c r="W50" s="70"/>
      <c r="X50" s="855"/>
      <c r="Y50" s="856"/>
      <c r="Z50" s="69"/>
      <c r="AA50" s="19"/>
      <c r="AB50" s="440"/>
      <c r="AC50" s="69"/>
      <c r="AD50" s="19"/>
      <c r="AE50" s="70"/>
      <c r="AF50" s="432"/>
      <c r="AG50" s="19"/>
      <c r="AH50" s="440"/>
      <c r="AI50" s="69"/>
      <c r="AJ50" s="19"/>
      <c r="AK50" s="70"/>
      <c r="AL50" s="429"/>
      <c r="AM50" s="429"/>
      <c r="AN50" s="159"/>
      <c r="AO50" s="73"/>
      <c r="AP50" s="70"/>
    </row>
    <row r="51" spans="1:42" ht="14.4" customHeight="1" x14ac:dyDescent="0.3">
      <c r="A51" s="668"/>
      <c r="B51" s="407"/>
      <c r="C51" s="408"/>
      <c r="D51" s="408"/>
      <c r="E51" s="408"/>
      <c r="F51" s="607" t="s">
        <v>224</v>
      </c>
      <c r="G51" s="608"/>
      <c r="H51" s="608"/>
      <c r="I51" s="656" t="s">
        <v>271</v>
      </c>
      <c r="J51" s="656"/>
      <c r="K51" s="656"/>
      <c r="L51" s="656"/>
      <c r="M51" s="435">
        <v>3</v>
      </c>
      <c r="N51" s="851" t="s">
        <v>250</v>
      </c>
      <c r="O51" s="852"/>
      <c r="P51" s="852"/>
      <c r="Q51" s="852"/>
      <c r="R51" s="853"/>
      <c r="S51" s="854" t="s">
        <v>238</v>
      </c>
      <c r="T51" s="852"/>
      <c r="U51" s="853"/>
      <c r="V51" s="69"/>
      <c r="W51" s="70"/>
      <c r="X51" s="855" t="s">
        <v>253</v>
      </c>
      <c r="Y51" s="856"/>
      <c r="Z51" s="69"/>
      <c r="AA51" s="19"/>
      <c r="AB51" s="440"/>
      <c r="AC51" s="69"/>
      <c r="AD51" s="19"/>
      <c r="AE51" s="70"/>
      <c r="AF51" s="432"/>
      <c r="AG51" s="19"/>
      <c r="AH51" s="440"/>
      <c r="AI51" s="69"/>
      <c r="AJ51" s="19"/>
      <c r="AK51" s="70"/>
      <c r="AL51" s="429"/>
      <c r="AM51" s="429"/>
      <c r="AN51" s="159"/>
      <c r="AO51" s="73"/>
      <c r="AP51" s="70"/>
    </row>
    <row r="52" spans="1:42" ht="14.4" customHeight="1" x14ac:dyDescent="0.3">
      <c r="A52" s="668"/>
      <c r="B52" s="846"/>
      <c r="C52" s="847"/>
      <c r="D52" s="847"/>
      <c r="E52" s="847"/>
      <c r="F52" s="607" t="s">
        <v>231</v>
      </c>
      <c r="G52" s="608"/>
      <c r="H52" s="608"/>
      <c r="I52" s="656" t="s">
        <v>272</v>
      </c>
      <c r="J52" s="656"/>
      <c r="K52" s="656"/>
      <c r="L52" s="656"/>
      <c r="M52" s="435">
        <v>3</v>
      </c>
      <c r="N52" s="851" t="s">
        <v>248</v>
      </c>
      <c r="O52" s="852"/>
      <c r="P52" s="852"/>
      <c r="Q52" s="852"/>
      <c r="R52" s="853"/>
      <c r="S52" s="854" t="s">
        <v>239</v>
      </c>
      <c r="T52" s="852"/>
      <c r="U52" s="853"/>
      <c r="V52" s="69"/>
      <c r="W52" s="70"/>
      <c r="X52" s="855"/>
      <c r="Y52" s="856"/>
      <c r="Z52" s="69"/>
      <c r="AA52" s="19"/>
      <c r="AB52" s="440"/>
      <c r="AC52" s="69"/>
      <c r="AD52" s="19"/>
      <c r="AE52" s="70"/>
      <c r="AF52" s="432"/>
      <c r="AG52" s="19"/>
      <c r="AH52" s="440"/>
      <c r="AI52" s="69"/>
      <c r="AJ52" s="19"/>
      <c r="AK52" s="70"/>
      <c r="AL52" s="429"/>
      <c r="AM52" s="429"/>
      <c r="AN52" s="159"/>
      <c r="AO52" s="73"/>
      <c r="AP52" s="70"/>
    </row>
    <row r="53" spans="1:42" ht="14.4" customHeight="1" thickBot="1" x14ac:dyDescent="0.35">
      <c r="A53" s="668"/>
      <c r="B53" s="661"/>
      <c r="C53" s="662"/>
      <c r="D53" s="662"/>
      <c r="E53" s="662"/>
      <c r="F53" s="615" t="s">
        <v>225</v>
      </c>
      <c r="G53" s="616"/>
      <c r="H53" s="616"/>
      <c r="I53" s="848"/>
      <c r="J53" s="848"/>
      <c r="K53" s="848"/>
      <c r="L53" s="848"/>
      <c r="M53" s="437"/>
      <c r="N53" s="860" t="s">
        <v>249</v>
      </c>
      <c r="O53" s="861"/>
      <c r="P53" s="861"/>
      <c r="Q53" s="861"/>
      <c r="R53" s="862"/>
      <c r="S53" s="863" t="s">
        <v>249</v>
      </c>
      <c r="T53" s="861"/>
      <c r="U53" s="862"/>
      <c r="V53" s="107"/>
      <c r="W53" s="60"/>
      <c r="X53" s="864"/>
      <c r="Y53" s="865"/>
      <c r="Z53" s="107"/>
      <c r="AA53" s="108"/>
      <c r="AB53" s="441"/>
      <c r="AC53" s="107"/>
      <c r="AD53" s="108"/>
      <c r="AE53" s="60"/>
      <c r="AF53" s="438"/>
      <c r="AG53" s="108"/>
      <c r="AH53" s="441"/>
      <c r="AI53" s="107"/>
      <c r="AJ53" s="108"/>
      <c r="AK53" s="60"/>
      <c r="AL53" s="430"/>
      <c r="AM53" s="430"/>
      <c r="AN53" s="163"/>
      <c r="AO53" s="59"/>
      <c r="AP53" s="60"/>
    </row>
    <row r="54" spans="1:42" ht="14.4" customHeight="1" x14ac:dyDescent="0.3">
      <c r="A54" s="668"/>
      <c r="B54" s="857" t="s">
        <v>144</v>
      </c>
      <c r="C54" s="858"/>
      <c r="D54" s="858"/>
      <c r="E54" s="879"/>
      <c r="F54" s="638"/>
      <c r="G54" s="639"/>
      <c r="H54" s="639"/>
      <c r="I54" s="640"/>
      <c r="J54" s="640"/>
      <c r="K54" s="640"/>
      <c r="L54" s="640"/>
      <c r="M54" s="434"/>
      <c r="N54" s="859"/>
      <c r="O54" s="838"/>
      <c r="P54" s="838"/>
      <c r="Q54" s="838"/>
      <c r="R54" s="839"/>
      <c r="S54" s="837"/>
      <c r="T54" s="838"/>
      <c r="U54" s="839"/>
      <c r="V54" s="93"/>
      <c r="W54" s="94"/>
      <c r="X54" s="840"/>
      <c r="Y54" s="841"/>
      <c r="Z54" s="93"/>
      <c r="AA54" s="4"/>
      <c r="AB54" s="439"/>
      <c r="AC54" s="93"/>
      <c r="AD54" s="4"/>
      <c r="AE54" s="94"/>
      <c r="AF54" s="431"/>
      <c r="AG54" s="4"/>
      <c r="AH54" s="439"/>
      <c r="AI54" s="93"/>
      <c r="AJ54" s="4"/>
      <c r="AK54" s="94"/>
      <c r="AL54" s="428"/>
      <c r="AM54" s="428"/>
      <c r="AN54" s="161"/>
      <c r="AO54" s="99"/>
      <c r="AP54" s="94"/>
    </row>
    <row r="55" spans="1:42" ht="14.4" customHeight="1" thickBot="1" x14ac:dyDescent="0.35">
      <c r="A55" s="669"/>
      <c r="B55" s="641"/>
      <c r="C55" s="642"/>
      <c r="D55" s="642"/>
      <c r="E55" s="643"/>
      <c r="F55" s="644"/>
      <c r="G55" s="645"/>
      <c r="H55" s="645"/>
      <c r="I55" s="646"/>
      <c r="J55" s="646"/>
      <c r="K55" s="646"/>
      <c r="L55" s="646"/>
      <c r="M55" s="436"/>
      <c r="N55" s="866"/>
      <c r="O55" s="867"/>
      <c r="P55" s="867"/>
      <c r="Q55" s="867"/>
      <c r="R55" s="868"/>
      <c r="S55" s="869"/>
      <c r="T55" s="867"/>
      <c r="U55" s="868"/>
      <c r="V55" s="100"/>
      <c r="W55" s="101"/>
      <c r="X55" s="870"/>
      <c r="Y55" s="871"/>
      <c r="Z55" s="100"/>
      <c r="AA55" s="102"/>
      <c r="AB55" s="426"/>
      <c r="AC55" s="100"/>
      <c r="AD55" s="102"/>
      <c r="AE55" s="101"/>
      <c r="AF55" s="433"/>
      <c r="AG55" s="102"/>
      <c r="AH55" s="426"/>
      <c r="AI55" s="100"/>
      <c r="AJ55" s="102"/>
      <c r="AK55" s="101"/>
      <c r="AL55" s="427"/>
      <c r="AM55" s="427"/>
      <c r="AN55" s="162"/>
      <c r="AO55" s="106"/>
      <c r="AP55" s="101"/>
    </row>
    <row r="56" spans="1:42" ht="14.4" customHeight="1" thickBot="1" x14ac:dyDescent="0.35">
      <c r="A56" s="872" t="s">
        <v>129</v>
      </c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873"/>
      <c r="Z56" s="539">
        <f t="shared" ref="Z56:AL56" si="1">SUM(Z36:Z55)</f>
        <v>0</v>
      </c>
      <c r="AA56" s="540">
        <f t="shared" si="1"/>
        <v>0</v>
      </c>
      <c r="AB56" s="541">
        <f t="shared" si="1"/>
        <v>0</v>
      </c>
      <c r="AC56" s="539">
        <f t="shared" si="1"/>
        <v>0</v>
      </c>
      <c r="AD56" s="540">
        <f t="shared" si="1"/>
        <v>0</v>
      </c>
      <c r="AE56" s="541">
        <f t="shared" si="1"/>
        <v>0</v>
      </c>
      <c r="AF56" s="539">
        <f t="shared" si="1"/>
        <v>0</v>
      </c>
      <c r="AG56" s="540">
        <f t="shared" si="1"/>
        <v>0</v>
      </c>
      <c r="AH56" s="541">
        <f t="shared" si="1"/>
        <v>0</v>
      </c>
      <c r="AI56" s="539">
        <f t="shared" si="1"/>
        <v>0</v>
      </c>
      <c r="AJ56" s="540">
        <f t="shared" si="1"/>
        <v>0</v>
      </c>
      <c r="AK56" s="541">
        <f t="shared" si="1"/>
        <v>0</v>
      </c>
      <c r="AL56" s="365">
        <f t="shared" si="1"/>
        <v>0</v>
      </c>
      <c r="AM56" s="115"/>
      <c r="AN56" s="223"/>
      <c r="AO56" s="116">
        <f>SUM(AO36:AO55)</f>
        <v>0</v>
      </c>
      <c r="AP56" s="117"/>
    </row>
    <row r="57" spans="1:42" ht="14.4" customHeight="1" thickBot="1" x14ac:dyDescent="0.35">
      <c r="A57" s="92"/>
      <c r="B57" s="62"/>
      <c r="C57" s="62"/>
      <c r="D57" s="62"/>
      <c r="E57" s="62"/>
      <c r="F57" s="395"/>
      <c r="G57" s="395"/>
      <c r="H57" s="395"/>
      <c r="I57" s="588" t="s">
        <v>133</v>
      </c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9"/>
      <c r="Z57" s="136">
        <f>Z56</f>
        <v>0</v>
      </c>
      <c r="AA57" s="133">
        <f>AA56+AA33</f>
        <v>0</v>
      </c>
      <c r="AB57" s="117">
        <f>AB56+AB33</f>
        <v>0</v>
      </c>
      <c r="AC57" s="136">
        <f t="shared" ref="AC57" si="2">AC56</f>
        <v>0</v>
      </c>
      <c r="AD57" s="133">
        <f t="shared" ref="AD57:AE57" si="3">AD56+AD33</f>
        <v>0</v>
      </c>
      <c r="AE57" s="117">
        <f t="shared" si="3"/>
        <v>0</v>
      </c>
      <c r="AF57" s="136">
        <f t="shared" ref="AF57" si="4">AF56</f>
        <v>0</v>
      </c>
      <c r="AG57" s="133">
        <f t="shared" ref="AG57:AH57" si="5">AG56+AG33</f>
        <v>0</v>
      </c>
      <c r="AH57" s="117">
        <f t="shared" si="5"/>
        <v>0</v>
      </c>
      <c r="AI57" s="136">
        <f t="shared" ref="AI57" si="6">AI56</f>
        <v>0</v>
      </c>
      <c r="AJ57" s="133">
        <f t="shared" ref="AJ57:AK57" si="7">AJ56+AJ33</f>
        <v>0</v>
      </c>
      <c r="AK57" s="117">
        <f t="shared" si="7"/>
        <v>0</v>
      </c>
      <c r="AL57" s="136">
        <f>AL56+AL33</f>
        <v>0</v>
      </c>
      <c r="AM57" s="115"/>
      <c r="AN57" s="223"/>
      <c r="AO57" s="116">
        <f>AO56+AO33</f>
        <v>0</v>
      </c>
      <c r="AP57" s="117"/>
    </row>
    <row r="58" spans="1:42" ht="14.4" customHeight="1" thickBot="1" x14ac:dyDescent="0.3">
      <c r="A58" s="312" t="s">
        <v>193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6"/>
      <c r="V58" s="297" t="s">
        <v>199</v>
      </c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9"/>
      <c r="AI58" s="298"/>
      <c r="AJ58" s="298"/>
      <c r="AK58" s="298"/>
      <c r="AL58" s="298"/>
      <c r="AM58" s="298"/>
      <c r="AN58" s="477"/>
      <c r="AO58" s="471"/>
      <c r="AP58" s="478"/>
    </row>
    <row r="59" spans="1:42" s="194" customFormat="1" ht="14.4" customHeight="1" thickBot="1" x14ac:dyDescent="0.3">
      <c r="A59" s="346" t="s">
        <v>149</v>
      </c>
      <c r="B59" s="347"/>
      <c r="C59" s="348"/>
      <c r="D59" s="348"/>
      <c r="E59" s="348"/>
      <c r="F59" s="349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50"/>
      <c r="R59" s="348"/>
      <c r="S59" s="348"/>
      <c r="T59" s="348"/>
      <c r="U59" s="351"/>
      <c r="V59" s="300" t="s">
        <v>200</v>
      </c>
      <c r="W59" s="301"/>
      <c r="X59" s="301"/>
      <c r="Y59" s="301"/>
      <c r="Z59" s="301"/>
      <c r="AA59" s="301"/>
      <c r="AB59" s="301"/>
      <c r="AC59" s="301"/>
      <c r="AD59" s="590" t="s">
        <v>181</v>
      </c>
      <c r="AE59" s="591"/>
      <c r="AF59" s="301" t="s">
        <v>182</v>
      </c>
      <c r="AG59" s="301"/>
      <c r="AH59" s="302"/>
      <c r="AI59" s="301"/>
      <c r="AJ59" s="301"/>
      <c r="AK59" s="301"/>
      <c r="AL59" s="301"/>
      <c r="AM59" s="301"/>
      <c r="AN59" s="2"/>
      <c r="AO59" s="3"/>
      <c r="AP59" s="32"/>
    </row>
    <row r="60" spans="1:42" s="194" customFormat="1" ht="14.4" customHeight="1" thickBot="1" x14ac:dyDescent="0.3">
      <c r="A60" s="352" t="s">
        <v>194</v>
      </c>
      <c r="B60" s="353"/>
      <c r="C60" s="354"/>
      <c r="D60" s="354"/>
      <c r="E60" s="355"/>
      <c r="F60" s="356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7"/>
      <c r="R60" s="354"/>
      <c r="S60" s="354"/>
      <c r="T60" s="354"/>
      <c r="U60" s="358"/>
      <c r="V60" s="306"/>
      <c r="W60" s="307"/>
      <c r="X60" s="307"/>
      <c r="Y60" s="307"/>
      <c r="Z60" s="307"/>
      <c r="AA60" s="307"/>
      <c r="AB60" s="307"/>
      <c r="AC60" s="307"/>
      <c r="AD60" s="327"/>
      <c r="AE60" s="328"/>
      <c r="AF60" s="307"/>
      <c r="AG60" s="307"/>
      <c r="AH60" s="308"/>
      <c r="AI60" s="307"/>
      <c r="AJ60" s="307"/>
      <c r="AK60" s="307"/>
      <c r="AL60" s="307"/>
      <c r="AM60" s="307"/>
      <c r="AN60" s="218"/>
      <c r="AO60" s="137"/>
      <c r="AP60" s="139"/>
    </row>
    <row r="61" spans="1:42" ht="14.4" customHeight="1" thickBot="1" x14ac:dyDescent="0.3">
      <c r="A61" s="352" t="s">
        <v>195</v>
      </c>
      <c r="B61" s="353"/>
      <c r="C61" s="354"/>
      <c r="D61" s="354"/>
      <c r="E61" s="355"/>
      <c r="F61" s="356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7"/>
      <c r="R61" s="354"/>
      <c r="S61" s="354"/>
      <c r="T61" s="354"/>
      <c r="U61" s="358"/>
      <c r="V61" s="331"/>
      <c r="W61" s="332"/>
      <c r="X61" s="332"/>
      <c r="Y61" s="332"/>
      <c r="Z61" s="332"/>
      <c r="AA61" s="332"/>
      <c r="AB61" s="332"/>
      <c r="AC61" s="332"/>
      <c r="AD61" s="333"/>
      <c r="AE61" s="394"/>
      <c r="AF61" s="332"/>
      <c r="AG61" s="332"/>
      <c r="AH61" s="335"/>
      <c r="AI61" s="332"/>
      <c r="AJ61" s="332"/>
      <c r="AK61" s="332"/>
      <c r="AL61" s="332"/>
      <c r="AM61" s="332"/>
      <c r="AN61" s="592" t="s">
        <v>180</v>
      </c>
      <c r="AO61" s="593"/>
      <c r="AP61" s="594"/>
    </row>
    <row r="62" spans="1:42" ht="14.4" customHeight="1" thickBot="1" x14ac:dyDescent="0.3">
      <c r="A62" s="352"/>
      <c r="B62" s="353"/>
      <c r="C62" s="354"/>
      <c r="D62" s="354"/>
      <c r="E62" s="355"/>
      <c r="F62" s="356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7"/>
      <c r="R62" s="354"/>
      <c r="S62" s="354"/>
      <c r="T62" s="354"/>
      <c r="U62" s="358"/>
      <c r="V62" s="331"/>
      <c r="W62" s="332"/>
      <c r="X62" s="332"/>
      <c r="Y62" s="332"/>
      <c r="Z62" s="332"/>
      <c r="AA62" s="332"/>
      <c r="AB62" s="332"/>
      <c r="AC62" s="332"/>
      <c r="AD62" s="333"/>
      <c r="AE62" s="394"/>
      <c r="AF62" s="332"/>
      <c r="AG62" s="332"/>
      <c r="AH62" s="335"/>
      <c r="AI62" s="332"/>
      <c r="AJ62" s="332"/>
      <c r="AK62" s="332"/>
      <c r="AL62" s="332"/>
      <c r="AM62" s="332"/>
      <c r="AN62" s="303" t="s">
        <v>183</v>
      </c>
      <c r="AO62" s="304" t="s">
        <v>184</v>
      </c>
      <c r="AP62" s="305" t="s">
        <v>185</v>
      </c>
    </row>
    <row r="63" spans="1:42" ht="14.4" customHeight="1" thickBot="1" x14ac:dyDescent="0.3">
      <c r="A63" s="352" t="s">
        <v>196</v>
      </c>
      <c r="B63" s="353"/>
      <c r="C63" s="354"/>
      <c r="D63" s="354"/>
      <c r="E63" s="355"/>
      <c r="F63" s="356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7"/>
      <c r="R63" s="354"/>
      <c r="S63" s="354"/>
      <c r="T63" s="354"/>
      <c r="U63" s="358"/>
      <c r="V63" s="309"/>
      <c r="W63" s="310"/>
      <c r="X63" s="310"/>
      <c r="Y63" s="310"/>
      <c r="Z63" s="310"/>
      <c r="AA63" s="310"/>
      <c r="AB63" s="310"/>
      <c r="AC63" s="310"/>
      <c r="AD63" s="329"/>
      <c r="AE63" s="330"/>
      <c r="AF63" s="310"/>
      <c r="AG63" s="310"/>
      <c r="AH63" s="311"/>
      <c r="AI63" s="310"/>
      <c r="AJ63" s="310"/>
      <c r="AK63" s="310"/>
      <c r="AL63" s="310"/>
      <c r="AM63" s="310"/>
      <c r="AN63" s="595" t="s">
        <v>186</v>
      </c>
      <c r="AO63" s="598" t="s">
        <v>187</v>
      </c>
      <c r="AP63" s="601" t="s">
        <v>188</v>
      </c>
    </row>
    <row r="64" spans="1:42" ht="14.4" customHeight="1" thickBot="1" x14ac:dyDescent="0.3">
      <c r="A64" s="359" t="s">
        <v>197</v>
      </c>
      <c r="B64" s="360"/>
      <c r="C64" s="361"/>
      <c r="D64" s="361"/>
      <c r="E64" s="362"/>
      <c r="F64" s="363"/>
      <c r="G64" s="361"/>
      <c r="H64" s="361"/>
      <c r="I64" s="474"/>
      <c r="J64" s="474"/>
      <c r="K64" s="474"/>
      <c r="L64" s="474"/>
      <c r="M64" s="474"/>
      <c r="N64" s="474"/>
      <c r="O64" s="474"/>
      <c r="P64" s="474"/>
      <c r="Q64" s="475"/>
      <c r="R64" s="474"/>
      <c r="S64" s="474"/>
      <c r="T64" s="474"/>
      <c r="U64" s="476"/>
      <c r="V64" s="312" t="s">
        <v>189</v>
      </c>
      <c r="W64" s="313"/>
      <c r="X64" s="313"/>
      <c r="Y64" s="313"/>
      <c r="Z64" s="313"/>
      <c r="AA64" s="313"/>
      <c r="AB64" s="313"/>
      <c r="AC64" s="313"/>
      <c r="AD64" s="313"/>
      <c r="AE64" s="313"/>
      <c r="AF64" s="314"/>
      <c r="AG64" s="313"/>
      <c r="AH64" s="315"/>
      <c r="AI64" s="313"/>
      <c r="AJ64" s="313"/>
      <c r="AK64" s="313"/>
      <c r="AL64" s="313"/>
      <c r="AM64" s="604" t="s">
        <v>10</v>
      </c>
      <c r="AN64" s="596"/>
      <c r="AO64" s="599"/>
      <c r="AP64" s="602"/>
    </row>
    <row r="65" spans="1:42" ht="14.4" customHeight="1" thickBot="1" x14ac:dyDescent="0.35">
      <c r="A65" s="572" t="s">
        <v>273</v>
      </c>
      <c r="B65" s="573"/>
      <c r="C65" s="573"/>
      <c r="D65" s="573"/>
      <c r="E65" s="573"/>
      <c r="F65" s="573"/>
      <c r="G65" s="573"/>
      <c r="H65" s="574"/>
      <c r="I65" s="172" t="s">
        <v>275</v>
      </c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480"/>
      <c r="V65" s="575" t="s">
        <v>190</v>
      </c>
      <c r="W65" s="576"/>
      <c r="X65" s="576"/>
      <c r="Y65" s="576"/>
      <c r="Z65" s="577"/>
      <c r="AA65" s="170" t="s">
        <v>13</v>
      </c>
      <c r="AB65" s="169" t="s">
        <v>14</v>
      </c>
      <c r="AC65" s="170" t="s">
        <v>15</v>
      </c>
      <c r="AD65" s="145" t="s">
        <v>13</v>
      </c>
      <c r="AE65" s="169" t="s">
        <v>14</v>
      </c>
      <c r="AF65" s="170" t="s">
        <v>15</v>
      </c>
      <c r="AG65" s="145" t="s">
        <v>13</v>
      </c>
      <c r="AH65" s="169" t="s">
        <v>14</v>
      </c>
      <c r="AI65" s="170" t="s">
        <v>15</v>
      </c>
      <c r="AJ65" s="145" t="s">
        <v>13</v>
      </c>
      <c r="AK65" s="171" t="s">
        <v>14</v>
      </c>
      <c r="AL65" s="170" t="s">
        <v>15</v>
      </c>
      <c r="AM65" s="605"/>
      <c r="AN65" s="596"/>
      <c r="AO65" s="599"/>
      <c r="AP65" s="602"/>
    </row>
    <row r="66" spans="1:42" ht="14.4" customHeight="1" thickBot="1" x14ac:dyDescent="0.35">
      <c r="A66" s="293" t="s">
        <v>151</v>
      </c>
      <c r="B66" s="472"/>
      <c r="C66" s="369"/>
      <c r="D66" s="370"/>
      <c r="E66" s="370"/>
      <c r="F66" s="370"/>
      <c r="G66" s="471"/>
      <c r="H66" s="371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95"/>
      <c r="V66" s="578"/>
      <c r="W66" s="579"/>
      <c r="X66" s="579"/>
      <c r="Y66" s="579"/>
      <c r="Z66" s="580"/>
      <c r="AA66" s="175" t="s">
        <v>24</v>
      </c>
      <c r="AB66" s="174" t="s">
        <v>24</v>
      </c>
      <c r="AC66" s="185" t="s">
        <v>25</v>
      </c>
      <c r="AD66" s="186" t="s">
        <v>25</v>
      </c>
      <c r="AE66" s="187" t="s">
        <v>25</v>
      </c>
      <c r="AF66" s="185" t="s">
        <v>26</v>
      </c>
      <c r="AG66" s="186" t="s">
        <v>26</v>
      </c>
      <c r="AH66" s="187" t="s">
        <v>26</v>
      </c>
      <c r="AI66" s="185" t="s">
        <v>27</v>
      </c>
      <c r="AJ66" s="186" t="s">
        <v>27</v>
      </c>
      <c r="AK66" s="186" t="s">
        <v>27</v>
      </c>
      <c r="AL66" s="175"/>
      <c r="AM66" s="606"/>
      <c r="AN66" s="597"/>
      <c r="AO66" s="600"/>
      <c r="AP66" s="603"/>
    </row>
    <row r="67" spans="1:42" ht="14.4" customHeight="1" x14ac:dyDescent="0.25">
      <c r="A67" s="294" t="s">
        <v>151</v>
      </c>
      <c r="B67" s="473"/>
      <c r="C67" s="372"/>
      <c r="D67" s="373"/>
      <c r="E67" s="374"/>
      <c r="F67" s="373"/>
      <c r="H67" s="375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95"/>
      <c r="V67" s="331"/>
      <c r="W67" s="332"/>
      <c r="X67" s="332"/>
      <c r="Y67" s="332"/>
      <c r="Z67" s="332"/>
      <c r="AA67" s="93"/>
      <c r="AB67" s="94"/>
      <c r="AC67" s="93"/>
      <c r="AD67" s="439"/>
      <c r="AE67" s="94"/>
      <c r="AF67" s="93"/>
      <c r="AG67" s="439"/>
      <c r="AH67" s="94"/>
      <c r="AI67" s="93"/>
      <c r="AJ67" s="439"/>
      <c r="AK67" s="439"/>
      <c r="AL67" s="11"/>
      <c r="AM67" s="368"/>
      <c r="AN67" s="318"/>
      <c r="AO67" s="319"/>
      <c r="AP67" s="320"/>
    </row>
    <row r="68" spans="1:42" ht="14.4" customHeight="1" x14ac:dyDescent="0.25">
      <c r="A68" s="294" t="s">
        <v>151</v>
      </c>
      <c r="B68" s="473"/>
      <c r="C68" s="372"/>
      <c r="D68" s="373"/>
      <c r="E68" s="374"/>
      <c r="F68" s="373"/>
      <c r="H68" s="375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309"/>
      <c r="W68" s="310"/>
      <c r="X68" s="310"/>
      <c r="Y68" s="310"/>
      <c r="Z68" s="310"/>
      <c r="AA68" s="69"/>
      <c r="AB68" s="70"/>
      <c r="AC68" s="69"/>
      <c r="AD68" s="440"/>
      <c r="AE68" s="70"/>
      <c r="AF68" s="69"/>
      <c r="AG68" s="440"/>
      <c r="AH68" s="70"/>
      <c r="AI68" s="69"/>
      <c r="AJ68" s="440"/>
      <c r="AK68" s="440"/>
      <c r="AL68" s="40"/>
      <c r="AM68" s="317"/>
      <c r="AN68" s="318"/>
      <c r="AO68" s="319"/>
      <c r="AP68" s="320"/>
    </row>
    <row r="69" spans="1:42" s="3" customFormat="1" ht="14.4" customHeight="1" x14ac:dyDescent="0.25">
      <c r="A69" s="294" t="s">
        <v>151</v>
      </c>
      <c r="B69" s="473"/>
      <c r="C69" s="372"/>
      <c r="D69" s="373"/>
      <c r="E69" s="374"/>
      <c r="F69" s="373"/>
      <c r="H69" s="375"/>
      <c r="I69" s="2"/>
      <c r="U69" s="195"/>
      <c r="V69" s="309"/>
      <c r="W69" s="310"/>
      <c r="X69" s="310"/>
      <c r="Y69" s="310"/>
      <c r="Z69" s="310"/>
      <c r="AA69" s="69"/>
      <c r="AB69" s="70"/>
      <c r="AC69" s="69"/>
      <c r="AD69" s="440"/>
      <c r="AE69" s="70"/>
      <c r="AF69" s="69"/>
      <c r="AG69" s="440"/>
      <c r="AH69" s="70"/>
      <c r="AI69" s="69"/>
      <c r="AJ69" s="440"/>
      <c r="AK69" s="440"/>
      <c r="AL69" s="40"/>
      <c r="AM69" s="317"/>
      <c r="AN69" s="318"/>
      <c r="AO69" s="319"/>
      <c r="AP69" s="320"/>
    </row>
    <row r="70" spans="1:42" s="3" customFormat="1" ht="14.4" customHeight="1" x14ac:dyDescent="0.25">
      <c r="A70" s="294" t="s">
        <v>151</v>
      </c>
      <c r="B70" s="473"/>
      <c r="C70" s="372"/>
      <c r="D70" s="373"/>
      <c r="E70" s="374"/>
      <c r="F70" s="373"/>
      <c r="H70" s="375"/>
      <c r="I70" s="2"/>
      <c r="U70" s="195"/>
      <c r="V70" s="309"/>
      <c r="W70" s="310"/>
      <c r="X70" s="310"/>
      <c r="Y70" s="310"/>
      <c r="Z70" s="310"/>
      <c r="AA70" s="69"/>
      <c r="AB70" s="70"/>
      <c r="AC70" s="69"/>
      <c r="AD70" s="440"/>
      <c r="AE70" s="70"/>
      <c r="AF70" s="69"/>
      <c r="AG70" s="440"/>
      <c r="AH70" s="70"/>
      <c r="AI70" s="69"/>
      <c r="AJ70" s="440"/>
      <c r="AK70" s="440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/>
      <c r="C71" s="372"/>
      <c r="D71" s="373"/>
      <c r="E71" s="374"/>
      <c r="F71" s="373"/>
      <c r="H71" s="375"/>
      <c r="I71" s="2"/>
      <c r="U71" s="195"/>
      <c r="V71" s="309"/>
      <c r="W71" s="310"/>
      <c r="X71" s="310"/>
      <c r="Y71" s="310"/>
      <c r="Z71" s="310"/>
      <c r="AA71" s="69"/>
      <c r="AB71" s="70"/>
      <c r="AC71" s="69"/>
      <c r="AD71" s="440"/>
      <c r="AE71" s="70"/>
      <c r="AF71" s="69"/>
      <c r="AG71" s="440"/>
      <c r="AH71" s="70"/>
      <c r="AI71" s="69"/>
      <c r="AJ71" s="440"/>
      <c r="AK71" s="440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/>
      <c r="C72" s="372"/>
      <c r="D72" s="373"/>
      <c r="E72" s="374"/>
      <c r="F72" s="373"/>
      <c r="H72" s="375"/>
      <c r="I72" s="2"/>
      <c r="U72" s="195"/>
      <c r="V72" s="309"/>
      <c r="W72" s="310"/>
      <c r="X72" s="310"/>
      <c r="Y72" s="310"/>
      <c r="Z72" s="310"/>
      <c r="AA72" s="69"/>
      <c r="AB72" s="70"/>
      <c r="AC72" s="69"/>
      <c r="AD72" s="440"/>
      <c r="AE72" s="70"/>
      <c r="AF72" s="69"/>
      <c r="AG72" s="440"/>
      <c r="AH72" s="70"/>
      <c r="AI72" s="69"/>
      <c r="AJ72" s="440"/>
      <c r="AK72" s="440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/>
      <c r="C73" s="581"/>
      <c r="D73" s="581"/>
      <c r="E73" s="581"/>
      <c r="F73" s="581"/>
      <c r="G73" s="581"/>
      <c r="H73" s="582"/>
      <c r="I73" s="2"/>
      <c r="U73" s="32"/>
      <c r="V73" s="309"/>
      <c r="W73" s="310"/>
      <c r="X73" s="310"/>
      <c r="Y73" s="310"/>
      <c r="Z73" s="310"/>
      <c r="AA73" s="69"/>
      <c r="AB73" s="70"/>
      <c r="AC73" s="69"/>
      <c r="AD73" s="440"/>
      <c r="AE73" s="70"/>
      <c r="AF73" s="69"/>
      <c r="AG73" s="440"/>
      <c r="AH73" s="70"/>
      <c r="AI73" s="69"/>
      <c r="AJ73" s="440"/>
      <c r="AK73" s="440"/>
      <c r="AL73" s="40"/>
      <c r="AM73" s="317"/>
      <c r="AN73" s="318"/>
      <c r="AO73" s="319"/>
      <c r="AP73" s="320"/>
    </row>
    <row r="74" spans="1:42" s="3" customFormat="1" ht="14.4" customHeight="1" thickBot="1" x14ac:dyDescent="0.3">
      <c r="A74" s="218"/>
      <c r="B74" s="137"/>
      <c r="C74" s="583"/>
      <c r="D74" s="583"/>
      <c r="E74" s="583"/>
      <c r="F74" s="583"/>
      <c r="G74" s="583"/>
      <c r="H74" s="584"/>
      <c r="I74" s="218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9"/>
      <c r="V74" s="321"/>
      <c r="W74" s="322"/>
      <c r="X74" s="322"/>
      <c r="Y74" s="322"/>
      <c r="Z74" s="322"/>
      <c r="AA74" s="100"/>
      <c r="AB74" s="101"/>
      <c r="AC74" s="100"/>
      <c r="AD74" s="426"/>
      <c r="AE74" s="101"/>
      <c r="AF74" s="100"/>
      <c r="AG74" s="426"/>
      <c r="AH74" s="101"/>
      <c r="AI74" s="100"/>
      <c r="AJ74" s="426"/>
      <c r="AK74" s="426"/>
      <c r="AL74" s="103"/>
      <c r="AM74" s="323"/>
      <c r="AN74" s="324"/>
      <c r="AO74" s="325"/>
      <c r="AP74" s="326"/>
    </row>
    <row r="75" spans="1:42" ht="14.4" customHeight="1" x14ac:dyDescent="0.3">
      <c r="B75" s="1"/>
      <c r="C75" s="1"/>
      <c r="D75" s="1"/>
      <c r="E75" s="1"/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</row>
    <row r="76" spans="1:42" ht="14.4" customHeight="1" x14ac:dyDescent="0.3"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U78" s="1"/>
      <c r="V78" s="1"/>
      <c r="W78" s="1"/>
      <c r="X78" s="1"/>
      <c r="Y78" s="1"/>
      <c r="Z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26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26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26" ht="14.4" customHeight="1" x14ac:dyDescent="0.3">
      <c r="B83" s="1"/>
      <c r="C83" s="1"/>
      <c r="D83" s="1"/>
      <c r="E83" s="1"/>
      <c r="F83" s="1"/>
      <c r="G83" s="1"/>
      <c r="H83" s="1"/>
      <c r="U83" s="1"/>
      <c r="V83" s="1"/>
      <c r="W83" s="1"/>
      <c r="X83" s="1"/>
      <c r="Y83" s="1"/>
      <c r="Z83" s="1"/>
    </row>
    <row r="84" spans="2:26" ht="14.4" customHeight="1" x14ac:dyDescent="0.3">
      <c r="B84" s="1"/>
      <c r="C84" s="1"/>
      <c r="D84" s="1"/>
      <c r="E84" s="1"/>
      <c r="F84" s="1"/>
      <c r="G84" s="1"/>
      <c r="H84" s="1"/>
      <c r="U84" s="1"/>
      <c r="V84" s="1"/>
      <c r="W84" s="1"/>
      <c r="X84" s="1"/>
      <c r="Y84" s="1"/>
      <c r="Z84" s="1"/>
    </row>
    <row r="85" spans="2:26" ht="14.4" customHeight="1" x14ac:dyDescent="0.3">
      <c r="B85" s="1"/>
      <c r="C85" s="1"/>
      <c r="D85" s="1"/>
      <c r="E85" s="1"/>
      <c r="F85" s="1"/>
      <c r="G85" s="1"/>
      <c r="H85" s="1"/>
      <c r="U85" s="1"/>
      <c r="V85" s="1"/>
      <c r="W85" s="1"/>
      <c r="X85" s="1"/>
      <c r="Y85" s="1"/>
      <c r="Z85" s="1"/>
    </row>
    <row r="86" spans="2:26" ht="14.4" customHeight="1" x14ac:dyDescent="0.3">
      <c r="B86" s="1"/>
      <c r="C86" s="1"/>
      <c r="D86" s="1"/>
      <c r="E86" s="1"/>
      <c r="F86" s="1"/>
      <c r="G86" s="1"/>
      <c r="H86" s="1"/>
      <c r="U86" s="1"/>
      <c r="V86" s="1"/>
      <c r="W86" s="1"/>
      <c r="X86" s="1"/>
      <c r="Y86" s="1"/>
      <c r="Z86" s="1"/>
    </row>
    <row r="87" spans="2:26" ht="14.4" customHeight="1" x14ac:dyDescent="0.3">
      <c r="B87" s="1"/>
      <c r="C87" s="1"/>
      <c r="D87" s="1"/>
      <c r="E87" s="1"/>
      <c r="F87" s="1"/>
      <c r="G87" s="1"/>
      <c r="H87" s="1"/>
      <c r="U87" s="1"/>
      <c r="V87" s="1"/>
      <c r="W87" s="1"/>
      <c r="X87" s="1"/>
      <c r="Y87" s="1"/>
      <c r="Z87" s="1"/>
    </row>
    <row r="88" spans="2:26" ht="14.4" customHeight="1" x14ac:dyDescent="0.3">
      <c r="B88" s="1"/>
      <c r="C88" s="1"/>
      <c r="D88" s="1"/>
      <c r="E88" s="1"/>
      <c r="F88" s="1"/>
      <c r="G88" s="1"/>
      <c r="H88" s="1"/>
      <c r="U88" s="1"/>
      <c r="V88" s="1"/>
      <c r="W88" s="1"/>
      <c r="X88" s="1"/>
      <c r="Y88" s="1"/>
      <c r="Z88" s="1"/>
    </row>
    <row r="89" spans="2:26" ht="14.4" customHeight="1" x14ac:dyDescent="0.3">
      <c r="B89" s="1"/>
      <c r="C89" s="1"/>
      <c r="D89" s="1"/>
      <c r="E89" s="1"/>
      <c r="F89" s="1"/>
      <c r="G89" s="1"/>
      <c r="H89" s="1"/>
      <c r="U89" s="1"/>
      <c r="V89" s="1"/>
      <c r="W89" s="1"/>
      <c r="X89" s="1"/>
      <c r="Y89" s="1"/>
      <c r="Z89" s="1"/>
    </row>
    <row r="90" spans="2:26" ht="14.4" customHeight="1" x14ac:dyDescent="0.3">
      <c r="B90" s="1"/>
      <c r="C90" s="1"/>
      <c r="D90" s="1"/>
      <c r="E90" s="1"/>
      <c r="F90" s="1"/>
      <c r="G90" s="1"/>
      <c r="H90" s="1"/>
      <c r="U90" s="1"/>
      <c r="V90" s="1"/>
      <c r="W90" s="1"/>
      <c r="X90" s="1"/>
      <c r="Y90" s="1"/>
      <c r="Z90" s="1"/>
    </row>
    <row r="91" spans="2:26" ht="14.4" customHeight="1" x14ac:dyDescent="0.3">
      <c r="C91" s="1"/>
      <c r="D91" s="1"/>
      <c r="E91" s="1"/>
      <c r="F91" s="1"/>
      <c r="G91" s="1"/>
      <c r="H91" s="1"/>
      <c r="U91" s="1"/>
      <c r="V91" s="1"/>
      <c r="W91" s="1"/>
      <c r="X91" s="1"/>
      <c r="Y91" s="1"/>
      <c r="Z91" s="1"/>
    </row>
    <row r="92" spans="2:26" ht="14.4" customHeight="1" x14ac:dyDescent="0.3">
      <c r="U92" s="1"/>
    </row>
  </sheetData>
  <mergeCells count="247">
    <mergeCell ref="N55:R55"/>
    <mergeCell ref="S55:U55"/>
    <mergeCell ref="X55:Y55"/>
    <mergeCell ref="A56:Y56"/>
    <mergeCell ref="X34:Y35"/>
    <mergeCell ref="N35:R35"/>
    <mergeCell ref="S35:U35"/>
    <mergeCell ref="N53:R53"/>
    <mergeCell ref="S53:U53"/>
    <mergeCell ref="X53:Y53"/>
    <mergeCell ref="B54:E54"/>
    <mergeCell ref="N54:R54"/>
    <mergeCell ref="S54:U54"/>
    <mergeCell ref="X54:Y54"/>
    <mergeCell ref="S50:U50"/>
    <mergeCell ref="X50:Y50"/>
    <mergeCell ref="N51:R51"/>
    <mergeCell ref="S51:U51"/>
    <mergeCell ref="X51:Y51"/>
    <mergeCell ref="N52:R52"/>
    <mergeCell ref="S52:U52"/>
    <mergeCell ref="X52:Y52"/>
    <mergeCell ref="S48:U48"/>
    <mergeCell ref="X48:Y48"/>
    <mergeCell ref="N44:R44"/>
    <mergeCell ref="S44:U44"/>
    <mergeCell ref="X44:Y44"/>
    <mergeCell ref="B49:E49"/>
    <mergeCell ref="N49:R49"/>
    <mergeCell ref="S49:U49"/>
    <mergeCell ref="X49:Y49"/>
    <mergeCell ref="X45:Y45"/>
    <mergeCell ref="N46:R46"/>
    <mergeCell ref="S46:U46"/>
    <mergeCell ref="X46:Y46"/>
    <mergeCell ref="N47:R47"/>
    <mergeCell ref="S47:U47"/>
    <mergeCell ref="X47:Y47"/>
    <mergeCell ref="N39:R39"/>
    <mergeCell ref="S39:U39"/>
    <mergeCell ref="X39:Y39"/>
    <mergeCell ref="N40:R40"/>
    <mergeCell ref="S40:U40"/>
    <mergeCell ref="X40:Y40"/>
    <mergeCell ref="N43:R43"/>
    <mergeCell ref="S43:U43"/>
    <mergeCell ref="X43:Y43"/>
    <mergeCell ref="C73:H74"/>
    <mergeCell ref="F37:H37"/>
    <mergeCell ref="I37:L37"/>
    <mergeCell ref="B38:E38"/>
    <mergeCell ref="F38:H38"/>
    <mergeCell ref="F42:H42"/>
    <mergeCell ref="N37:R37"/>
    <mergeCell ref="S37:U37"/>
    <mergeCell ref="X37:Y37"/>
    <mergeCell ref="B47:E47"/>
    <mergeCell ref="F47:H47"/>
    <mergeCell ref="I47:L47"/>
    <mergeCell ref="B45:E46"/>
    <mergeCell ref="N45:R45"/>
    <mergeCell ref="S45:U45"/>
    <mergeCell ref="F45:H45"/>
    <mergeCell ref="I45:L45"/>
    <mergeCell ref="B40:E40"/>
    <mergeCell ref="F40:H40"/>
    <mergeCell ref="I40:L40"/>
    <mergeCell ref="I38:L38"/>
    <mergeCell ref="B39:E39"/>
    <mergeCell ref="F39:H39"/>
    <mergeCell ref="I39:L39"/>
    <mergeCell ref="I57:Y57"/>
    <mergeCell ref="A36:A55"/>
    <mergeCell ref="B53:E53"/>
    <mergeCell ref="N50:R50"/>
    <mergeCell ref="B48:E48"/>
    <mergeCell ref="N48:R48"/>
    <mergeCell ref="AN61:AP61"/>
    <mergeCell ref="AN63:AN66"/>
    <mergeCell ref="AO63:AO66"/>
    <mergeCell ref="AP63:AP66"/>
    <mergeCell ref="AD59:AE59"/>
    <mergeCell ref="AM64:AM66"/>
    <mergeCell ref="A65:H65"/>
    <mergeCell ref="V65:Z66"/>
    <mergeCell ref="N38:R38"/>
    <mergeCell ref="B36:E37"/>
    <mergeCell ref="F36:H36"/>
    <mergeCell ref="N41:R41"/>
    <mergeCell ref="S41:U41"/>
    <mergeCell ref="X41:Y41"/>
    <mergeCell ref="N42:R42"/>
    <mergeCell ref="S42:U42"/>
    <mergeCell ref="X42:Y42"/>
    <mergeCell ref="S38:U38"/>
    <mergeCell ref="B55:E55"/>
    <mergeCell ref="F55:H55"/>
    <mergeCell ref="I55:L55"/>
    <mergeCell ref="F46:H46"/>
    <mergeCell ref="I46:L46"/>
    <mergeCell ref="I53:L53"/>
    <mergeCell ref="F54:H54"/>
    <mergeCell ref="I54:L54"/>
    <mergeCell ref="I42:L42"/>
    <mergeCell ref="F43:H43"/>
    <mergeCell ref="I43:L43"/>
    <mergeCell ref="F48:H48"/>
    <mergeCell ref="I48:L48"/>
    <mergeCell ref="B44:E44"/>
    <mergeCell ref="F53:H53"/>
    <mergeCell ref="AO34:AO35"/>
    <mergeCell ref="AP34:AP35"/>
    <mergeCell ref="AM33:AM35"/>
    <mergeCell ref="A34:L35"/>
    <mergeCell ref="V34:V35"/>
    <mergeCell ref="W34:W35"/>
    <mergeCell ref="B50:E50"/>
    <mergeCell ref="B43:E43"/>
    <mergeCell ref="B52:E52"/>
    <mergeCell ref="F52:H52"/>
    <mergeCell ref="I52:L52"/>
    <mergeCell ref="F44:H44"/>
    <mergeCell ref="F51:H51"/>
    <mergeCell ref="I51:L51"/>
    <mergeCell ref="I44:L44"/>
    <mergeCell ref="B41:E41"/>
    <mergeCell ref="F41:H41"/>
    <mergeCell ref="I41:L41"/>
    <mergeCell ref="F49:H49"/>
    <mergeCell ref="I49:L49"/>
    <mergeCell ref="F50:H50"/>
    <mergeCell ref="I50:L50"/>
    <mergeCell ref="X38:Y38"/>
    <mergeCell ref="A33:Z33"/>
    <mergeCell ref="F31:H31"/>
    <mergeCell ref="I31:L31"/>
    <mergeCell ref="N31:P31"/>
    <mergeCell ref="Q31:S31"/>
    <mergeCell ref="I36:L36"/>
    <mergeCell ref="N36:R36"/>
    <mergeCell ref="S36:U36"/>
    <mergeCell ref="X36:Y36"/>
    <mergeCell ref="F30:H30"/>
    <mergeCell ref="I30:L30"/>
    <mergeCell ref="N30:P30"/>
    <mergeCell ref="Q30:S30"/>
    <mergeCell ref="F29:H29"/>
    <mergeCell ref="I29:L29"/>
    <mergeCell ref="F32:H32"/>
    <mergeCell ref="I32:L32"/>
    <mergeCell ref="N32:P32"/>
    <mergeCell ref="Q32:S32"/>
    <mergeCell ref="N27:P27"/>
    <mergeCell ref="Q27:S27"/>
    <mergeCell ref="F28:H28"/>
    <mergeCell ref="I28:L28"/>
    <mergeCell ref="N28:P28"/>
    <mergeCell ref="Q28:S28"/>
    <mergeCell ref="F27:H27"/>
    <mergeCell ref="I27:L27"/>
    <mergeCell ref="N29:P29"/>
    <mergeCell ref="Q29:S29"/>
    <mergeCell ref="N24:P24"/>
    <mergeCell ref="Q24:S24"/>
    <mergeCell ref="F25:H25"/>
    <mergeCell ref="I25:L25"/>
    <mergeCell ref="N25:P25"/>
    <mergeCell ref="Q25:S25"/>
    <mergeCell ref="F24:H24"/>
    <mergeCell ref="I24:L24"/>
    <mergeCell ref="F21:H21"/>
    <mergeCell ref="I21:L21"/>
    <mergeCell ref="N21:P21"/>
    <mergeCell ref="Q21:S21"/>
    <mergeCell ref="N22:P22"/>
    <mergeCell ref="Q22:S22"/>
    <mergeCell ref="F23:H23"/>
    <mergeCell ref="I23:L23"/>
    <mergeCell ref="N23:P23"/>
    <mergeCell ref="Q23:S23"/>
    <mergeCell ref="F22:H22"/>
    <mergeCell ref="I22:L22"/>
    <mergeCell ref="AL16:AL17"/>
    <mergeCell ref="AA16:AA17"/>
    <mergeCell ref="AB16:AB17"/>
    <mergeCell ref="F20:H20"/>
    <mergeCell ref="I20:L20"/>
    <mergeCell ref="N20:P20"/>
    <mergeCell ref="F19:H19"/>
    <mergeCell ref="I19:L19"/>
    <mergeCell ref="N19:P19"/>
    <mergeCell ref="Q20:S20"/>
    <mergeCell ref="Q14:S18"/>
    <mergeCell ref="T14:T18"/>
    <mergeCell ref="U14:U18"/>
    <mergeCell ref="V14:V18"/>
    <mergeCell ref="AC16:AC17"/>
    <mergeCell ref="AD16:AD17"/>
    <mergeCell ref="AE16:AE17"/>
    <mergeCell ref="AF16:AF17"/>
    <mergeCell ref="Y14:Y18"/>
    <mergeCell ref="Z14:Z18"/>
    <mergeCell ref="A14:P16"/>
    <mergeCell ref="AM14:AM17"/>
    <mergeCell ref="AO14:AP16"/>
    <mergeCell ref="W14:W18"/>
    <mergeCell ref="X14:X18"/>
    <mergeCell ref="Q19:S19"/>
    <mergeCell ref="AO17:AO18"/>
    <mergeCell ref="AP17:AP18"/>
    <mergeCell ref="A18:E18"/>
    <mergeCell ref="F18:H18"/>
    <mergeCell ref="I18:L18"/>
    <mergeCell ref="N18:P18"/>
    <mergeCell ref="A17:D17"/>
    <mergeCell ref="E17:H17"/>
    <mergeCell ref="I17:M17"/>
    <mergeCell ref="N17:P17"/>
    <mergeCell ref="AG16:AG17"/>
    <mergeCell ref="AH16:AH17"/>
    <mergeCell ref="AI16:AI17"/>
    <mergeCell ref="AJ16:AJ17"/>
    <mergeCell ref="AK16:AK17"/>
    <mergeCell ref="R7:S7"/>
    <mergeCell ref="AA7:AB7"/>
    <mergeCell ref="AN4:AP4"/>
    <mergeCell ref="AA5:AB5"/>
    <mergeCell ref="AD5:AP5"/>
    <mergeCell ref="J7:K7"/>
    <mergeCell ref="AC4:AE4"/>
    <mergeCell ref="AF4:AG4"/>
    <mergeCell ref="AH4:AI4"/>
    <mergeCell ref="A1:AB1"/>
    <mergeCell ref="AC1:AP1"/>
    <mergeCell ref="AL2:AM2"/>
    <mergeCell ref="AN2:AP2"/>
    <mergeCell ref="AL3:AM3"/>
    <mergeCell ref="AN3:AP3"/>
    <mergeCell ref="AJ4:AK4"/>
    <mergeCell ref="AL4:AM4"/>
    <mergeCell ref="AC3:AE3"/>
    <mergeCell ref="AF3:AG3"/>
    <mergeCell ref="AH3:AI3"/>
    <mergeCell ref="AJ3:AK3"/>
    <mergeCell ref="AF2:AG2"/>
    <mergeCell ref="AH2:AI2"/>
    <mergeCell ref="AJ2:AK2"/>
  </mergeCells>
  <hyperlinks>
    <hyperlink ref="X14" r:id="rId1" display="CE@SLCC"/>
  </hyperlinks>
  <pageMargins left="0.7" right="0" top="1" bottom="0.5" header="0.2" footer="0.17"/>
  <pageSetup paperSize="3" scale="62" fitToHeight="0" orientation="portrait" horizontalDpi="300" verticalDpi="300" r:id="rId2"/>
  <headerFooter>
    <oddHeader>&amp;CVanguard Academy
Counseling
Plan for College &amp; Career Ready (PCCR)
GPS SLCC - Pre-Eng AS - Mechanical Engineering&amp;RPacket Ref # CCRP.01.d   .    
MFI # PCCR.03.08    .
 &amp;P of &amp;N     .</oddHeader>
    <oddFooter>&amp;LRevised 1/12/19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Ruler="0" view="pageLayout" zoomScaleNormal="100" zoomScaleSheetLayoutView="110" workbookViewId="0">
      <selection activeCell="T19" sqref="T19"/>
    </sheetView>
  </sheetViews>
  <sheetFormatPr defaultColWidth="3.88671875" defaultRowHeight="14.4" customHeight="1" x14ac:dyDescent="0.3"/>
  <cols>
    <col min="1" max="1" width="3.88671875" style="194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94"/>
    <col min="28" max="28" width="3.88671875" style="138"/>
    <col min="29" max="29" width="3.88671875" style="194"/>
    <col min="30" max="30" width="3.88671875" style="138"/>
    <col min="31" max="31" width="3.88671875" style="194"/>
    <col min="32" max="32" width="3.88671875" style="1"/>
    <col min="33" max="33" width="3.88671875" style="3"/>
    <col min="34" max="34" width="3.88671875" style="1"/>
    <col min="35" max="39" width="3.88671875" style="3"/>
    <col min="40" max="40" width="0.21875" style="3" customWidth="1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16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414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397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417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398">
        <v>9</v>
      </c>
      <c r="U21" s="36">
        <v>12</v>
      </c>
      <c r="V21" s="410" t="s">
        <v>8</v>
      </c>
      <c r="W21" s="38" t="s">
        <v>8</v>
      </c>
      <c r="X21" s="38" t="s">
        <v>8</v>
      </c>
      <c r="Y21" s="417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397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417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398">
        <v>10</v>
      </c>
      <c r="U23" s="36">
        <v>11</v>
      </c>
      <c r="V23" s="410" t="s">
        <v>8</v>
      </c>
      <c r="W23" s="38" t="s">
        <v>8</v>
      </c>
      <c r="X23" s="415" t="s">
        <v>8</v>
      </c>
      <c r="Y23" s="415"/>
      <c r="Z23" s="40"/>
      <c r="AA23" s="41"/>
      <c r="AB23" s="42"/>
      <c r="AC23" s="43"/>
      <c r="AD23" s="44"/>
      <c r="AE23" s="42" t="s">
        <v>8</v>
      </c>
      <c r="AF23" s="41"/>
      <c r="AG23" s="44"/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55</v>
      </c>
      <c r="B24" s="21" t="s">
        <v>56</v>
      </c>
      <c r="C24" s="233"/>
      <c r="D24" s="233"/>
      <c r="E24" s="233"/>
      <c r="F24" s="608" t="s">
        <v>57</v>
      </c>
      <c r="G24" s="608"/>
      <c r="H24" s="608"/>
      <c r="I24" s="710" t="s">
        <v>58</v>
      </c>
      <c r="J24" s="711"/>
      <c r="K24" s="711"/>
      <c r="L24" s="716"/>
      <c r="M24" s="203" t="s">
        <v>59</v>
      </c>
      <c r="N24" s="657" t="s">
        <v>48</v>
      </c>
      <c r="O24" s="610"/>
      <c r="P24" s="611"/>
      <c r="Q24" s="721" t="s">
        <v>60</v>
      </c>
      <c r="R24" s="722"/>
      <c r="S24" s="723"/>
      <c r="T24" s="397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 t="s">
        <v>8</v>
      </c>
      <c r="AH24" s="28"/>
      <c r="AI24" s="27"/>
      <c r="AJ24" s="30"/>
      <c r="AK24" s="30"/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412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61" t="s">
        <v>66</v>
      </c>
      <c r="B26" s="62"/>
      <c r="C26" s="62"/>
      <c r="D26" s="62"/>
      <c r="E26" s="62"/>
      <c r="F26" s="238"/>
      <c r="G26" s="238"/>
      <c r="H26" s="238"/>
      <c r="I26" s="231"/>
      <c r="J26" s="62"/>
      <c r="K26" s="62"/>
      <c r="L26" s="62"/>
      <c r="M26" s="395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4"/>
      <c r="AN26" s="62"/>
      <c r="AO26" s="65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397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 t="s">
        <v>8</v>
      </c>
      <c r="AE27" s="28"/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417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398">
        <v>11</v>
      </c>
      <c r="U28" s="36">
        <v>11</v>
      </c>
      <c r="V28" s="410"/>
      <c r="W28" s="38" t="s">
        <v>8</v>
      </c>
      <c r="X28" s="415"/>
      <c r="Y28" s="415"/>
      <c r="Z28" s="40"/>
      <c r="AA28" s="69"/>
      <c r="AB28" s="70"/>
      <c r="AC28" s="432"/>
      <c r="AD28" s="440"/>
      <c r="AE28" s="70"/>
      <c r="AF28" s="69"/>
      <c r="AG28" s="440"/>
      <c r="AH28" s="70"/>
      <c r="AI28" s="69"/>
      <c r="AJ28" s="440" t="s">
        <v>8</v>
      </c>
      <c r="AK28" s="440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82</v>
      </c>
      <c r="R29" s="717"/>
      <c r="S29" s="718"/>
      <c r="T29" s="397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82</v>
      </c>
      <c r="R30" s="712"/>
      <c r="S30" s="713"/>
      <c r="T30" s="398">
        <v>10</v>
      </c>
      <c r="U30" s="36">
        <v>11</v>
      </c>
      <c r="V30" s="410" t="s">
        <v>8</v>
      </c>
      <c r="W30" s="38"/>
      <c r="X30" s="415" t="s">
        <v>8</v>
      </c>
      <c r="Y30" s="417"/>
      <c r="Z30" s="40"/>
      <c r="AA30" s="69"/>
      <c r="AB30" s="70"/>
      <c r="AC30" s="432"/>
      <c r="AD30" s="440"/>
      <c r="AE30" s="70" t="s">
        <v>8</v>
      </c>
      <c r="AF30" s="69"/>
      <c r="AG30" s="440"/>
      <c r="AH30" s="70"/>
      <c r="AI30" s="69"/>
      <c r="AJ30" s="440"/>
      <c r="AK30" s="440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94</v>
      </c>
      <c r="G31" s="645"/>
      <c r="H31" s="645"/>
      <c r="I31" s="714" t="s">
        <v>90</v>
      </c>
      <c r="J31" s="715"/>
      <c r="K31" s="715"/>
      <c r="L31" s="715"/>
      <c r="M31" s="230" t="s">
        <v>59</v>
      </c>
      <c r="N31" s="647" t="s">
        <v>48</v>
      </c>
      <c r="O31" s="648"/>
      <c r="P31" s="649"/>
      <c r="Q31" s="693" t="s">
        <v>91</v>
      </c>
      <c r="R31" s="694"/>
      <c r="S31" s="695"/>
      <c r="T31" s="75">
        <v>10</v>
      </c>
      <c r="U31" s="76">
        <v>10</v>
      </c>
      <c r="V31" s="77"/>
      <c r="W31" s="78"/>
      <c r="X31" s="79" t="s">
        <v>8</v>
      </c>
      <c r="Y31" s="80"/>
      <c r="Z31" s="81"/>
      <c r="AA31" s="82"/>
      <c r="AB31" s="83"/>
      <c r="AC31" s="84"/>
      <c r="AD31" s="85"/>
      <c r="AE31" s="83"/>
      <c r="AF31" s="82"/>
      <c r="AG31" s="85" t="s">
        <v>8</v>
      </c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93</v>
      </c>
      <c r="C32" s="238"/>
      <c r="D32" s="238"/>
      <c r="E32" s="238"/>
      <c r="F32" s="689" t="s">
        <v>94</v>
      </c>
      <c r="G32" s="689"/>
      <c r="H32" s="689"/>
      <c r="I32" s="690" t="s">
        <v>90</v>
      </c>
      <c r="J32" s="691"/>
      <c r="K32" s="691"/>
      <c r="L32" s="692"/>
      <c r="M32" s="230" t="s">
        <v>59</v>
      </c>
      <c r="N32" s="1001" t="s">
        <v>48</v>
      </c>
      <c r="O32" s="1002"/>
      <c r="P32" s="1003"/>
      <c r="Q32" s="693" t="s">
        <v>91</v>
      </c>
      <c r="R32" s="694"/>
      <c r="S32" s="695"/>
      <c r="T32" s="75">
        <v>10</v>
      </c>
      <c r="U32" s="76">
        <v>10</v>
      </c>
      <c r="V32" s="77"/>
      <c r="W32" s="78"/>
      <c r="X32" s="79" t="s">
        <v>8</v>
      </c>
      <c r="Y32" s="80"/>
      <c r="Z32" s="81"/>
      <c r="AA32" s="82"/>
      <c r="AB32" s="83"/>
      <c r="AC32" s="84"/>
      <c r="AD32" s="85"/>
      <c r="AE32" s="83"/>
      <c r="AF32" s="82"/>
      <c r="AG32" s="85" t="s">
        <v>8</v>
      </c>
      <c r="AH32" s="83"/>
      <c r="AI32" s="82"/>
      <c r="AJ32" s="85"/>
      <c r="AK32" s="85"/>
      <c r="AL32" s="82"/>
      <c r="AM32" s="81"/>
      <c r="AN32" s="160"/>
      <c r="AO32" s="86"/>
      <c r="AP32" s="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142"/>
      <c r="AN33" s="142"/>
      <c r="AO33" s="91">
        <f>SUM(AO17:AO32)</f>
        <v>0</v>
      </c>
      <c r="AP33" s="88"/>
    </row>
    <row r="34" spans="1:42" ht="15" customHeight="1" x14ac:dyDescent="0.3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882" t="s">
        <v>22</v>
      </c>
      <c r="N34" s="884" t="s">
        <v>276</v>
      </c>
      <c r="O34" s="885"/>
      <c r="P34" s="885"/>
      <c r="Q34" s="886"/>
      <c r="R34" s="898" t="s">
        <v>277</v>
      </c>
      <c r="S34" s="899"/>
      <c r="T34" s="900"/>
      <c r="U34" s="890" t="s">
        <v>278</v>
      </c>
      <c r="V34" s="890" t="s">
        <v>279</v>
      </c>
      <c r="W34" s="892" t="s">
        <v>280</v>
      </c>
      <c r="X34" s="894" t="s">
        <v>281</v>
      </c>
      <c r="Y34" s="895"/>
      <c r="Z34" s="170" t="s">
        <v>15</v>
      </c>
      <c r="AA34" s="145" t="s">
        <v>13</v>
      </c>
      <c r="AB34" s="171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71" t="s">
        <v>14</v>
      </c>
      <c r="AI34" s="170" t="s">
        <v>15</v>
      </c>
      <c r="AJ34" s="145" t="s">
        <v>13</v>
      </c>
      <c r="AK34" s="169" t="s">
        <v>14</v>
      </c>
      <c r="AL34" s="168" t="s">
        <v>15</v>
      </c>
      <c r="AM34" s="681" t="s">
        <v>96</v>
      </c>
      <c r="AN34" s="142"/>
      <c r="AO34" s="880" t="s">
        <v>17</v>
      </c>
      <c r="AP34" s="881" t="s">
        <v>18</v>
      </c>
    </row>
    <row r="35" spans="1:42" ht="15" customHeight="1" thickBot="1" x14ac:dyDescent="0.35">
      <c r="A35" s="705"/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3"/>
      <c r="M35" s="883"/>
      <c r="N35" s="887"/>
      <c r="O35" s="888"/>
      <c r="P35" s="888"/>
      <c r="Q35" s="889"/>
      <c r="R35" s="901"/>
      <c r="S35" s="688"/>
      <c r="T35" s="902"/>
      <c r="U35" s="891"/>
      <c r="V35" s="891"/>
      <c r="W35" s="893"/>
      <c r="X35" s="896"/>
      <c r="Y35" s="897"/>
      <c r="Z35" s="423" t="s">
        <v>26</v>
      </c>
      <c r="AA35" s="424" t="s">
        <v>26</v>
      </c>
      <c r="AB35" s="424" t="s">
        <v>26</v>
      </c>
      <c r="AC35" s="423" t="s">
        <v>27</v>
      </c>
      <c r="AD35" s="424" t="s">
        <v>27</v>
      </c>
      <c r="AE35" s="424" t="s">
        <v>27</v>
      </c>
      <c r="AF35" s="423"/>
      <c r="AG35" s="424"/>
      <c r="AH35" s="424"/>
      <c r="AI35" s="423"/>
      <c r="AJ35" s="424"/>
      <c r="AK35" s="425"/>
      <c r="AL35" s="422"/>
      <c r="AM35" s="682"/>
      <c r="AN35" s="142"/>
      <c r="AO35" s="880"/>
      <c r="AP35" s="881"/>
    </row>
    <row r="36" spans="1:42" ht="14.4" customHeight="1" x14ac:dyDescent="0.3">
      <c r="A36" s="923" t="s">
        <v>282</v>
      </c>
      <c r="B36" s="857" t="s">
        <v>283</v>
      </c>
      <c r="C36" s="858"/>
      <c r="D36" s="858"/>
      <c r="E36" s="879"/>
      <c r="F36" s="908" t="s">
        <v>284</v>
      </c>
      <c r="G36" s="909"/>
      <c r="H36" s="910"/>
      <c r="I36" s="911" t="s">
        <v>285</v>
      </c>
      <c r="J36" s="909"/>
      <c r="K36" s="909"/>
      <c r="L36" s="910"/>
      <c r="M36" s="482">
        <v>3</v>
      </c>
      <c r="N36" s="917" t="s">
        <v>249</v>
      </c>
      <c r="O36" s="918"/>
      <c r="P36" s="918"/>
      <c r="Q36" s="919"/>
      <c r="R36" s="837" t="s">
        <v>286</v>
      </c>
      <c r="S36" s="838"/>
      <c r="T36" s="839"/>
      <c r="U36" s="483" t="s">
        <v>8</v>
      </c>
      <c r="V36" s="484" t="s">
        <v>8</v>
      </c>
      <c r="W36" s="485" t="s">
        <v>8</v>
      </c>
      <c r="X36" s="840"/>
      <c r="Y36" s="841"/>
      <c r="Z36" s="93"/>
      <c r="AA36" s="4"/>
      <c r="AB36" s="439"/>
      <c r="AC36" s="93"/>
      <c r="AD36" s="4"/>
      <c r="AE36" s="94"/>
      <c r="AF36" s="431"/>
      <c r="AG36" s="4"/>
      <c r="AH36" s="439"/>
      <c r="AI36" s="93"/>
      <c r="AJ36" s="4"/>
      <c r="AK36" s="94"/>
      <c r="AL36" s="428"/>
      <c r="AM36" s="11"/>
      <c r="AN36" s="161"/>
      <c r="AO36" s="99"/>
      <c r="AP36" s="94"/>
    </row>
    <row r="37" spans="1:42" ht="14.4" customHeight="1" x14ac:dyDescent="0.3">
      <c r="A37" s="668"/>
      <c r="B37" s="846"/>
      <c r="C37" s="847"/>
      <c r="D37" s="847"/>
      <c r="E37" s="907"/>
      <c r="F37" s="903" t="s">
        <v>210</v>
      </c>
      <c r="G37" s="904"/>
      <c r="H37" s="905"/>
      <c r="I37" s="906" t="s">
        <v>256</v>
      </c>
      <c r="J37" s="904"/>
      <c r="K37" s="904"/>
      <c r="L37" s="905"/>
      <c r="M37" s="486">
        <v>3</v>
      </c>
      <c r="N37" s="914" t="s">
        <v>226</v>
      </c>
      <c r="O37" s="915"/>
      <c r="P37" s="915"/>
      <c r="Q37" s="916"/>
      <c r="R37" s="854" t="s">
        <v>210</v>
      </c>
      <c r="S37" s="852"/>
      <c r="T37" s="853"/>
      <c r="U37" s="487" t="s">
        <v>8</v>
      </c>
      <c r="V37" s="488" t="s">
        <v>8</v>
      </c>
      <c r="W37" s="489" t="s">
        <v>8</v>
      </c>
      <c r="X37" s="855"/>
      <c r="Y37" s="856"/>
      <c r="Z37" s="69"/>
      <c r="AA37" s="19"/>
      <c r="AB37" s="440"/>
      <c r="AC37" s="69"/>
      <c r="AD37" s="19"/>
      <c r="AE37" s="70"/>
      <c r="AF37" s="432"/>
      <c r="AG37" s="19"/>
      <c r="AH37" s="440"/>
      <c r="AI37" s="69"/>
      <c r="AJ37" s="19"/>
      <c r="AK37" s="70"/>
      <c r="AL37" s="429"/>
      <c r="AM37" s="40"/>
      <c r="AN37" s="159"/>
      <c r="AO37" s="73"/>
      <c r="AP37" s="70"/>
    </row>
    <row r="38" spans="1:42" ht="14.4" customHeight="1" x14ac:dyDescent="0.3">
      <c r="A38" s="668"/>
      <c r="B38" s="661"/>
      <c r="C38" s="662"/>
      <c r="D38" s="662"/>
      <c r="E38" s="663"/>
      <c r="F38" s="903" t="s">
        <v>211</v>
      </c>
      <c r="G38" s="904"/>
      <c r="H38" s="905"/>
      <c r="I38" s="906" t="s">
        <v>257</v>
      </c>
      <c r="J38" s="904"/>
      <c r="K38" s="904"/>
      <c r="L38" s="905"/>
      <c r="M38" s="486">
        <v>4</v>
      </c>
      <c r="N38" s="914" t="s">
        <v>210</v>
      </c>
      <c r="O38" s="915"/>
      <c r="P38" s="915"/>
      <c r="Q38" s="916"/>
      <c r="R38" s="854" t="s">
        <v>211</v>
      </c>
      <c r="S38" s="852"/>
      <c r="T38" s="853"/>
      <c r="U38" s="487" t="s">
        <v>8</v>
      </c>
      <c r="V38" s="488" t="s">
        <v>8</v>
      </c>
      <c r="W38" s="489" t="s">
        <v>8</v>
      </c>
      <c r="X38" s="855"/>
      <c r="Y38" s="856"/>
      <c r="Z38" s="69"/>
      <c r="AA38" s="19"/>
      <c r="AB38" s="440"/>
      <c r="AC38" s="69"/>
      <c r="AD38" s="19"/>
      <c r="AE38" s="70"/>
      <c r="AF38" s="432"/>
      <c r="AG38" s="19"/>
      <c r="AH38" s="440"/>
      <c r="AI38" s="69"/>
      <c r="AJ38" s="19"/>
      <c r="AK38" s="70"/>
      <c r="AL38" s="429"/>
      <c r="AM38" s="40"/>
      <c r="AN38" s="159"/>
      <c r="AO38" s="73"/>
      <c r="AP38" s="70"/>
    </row>
    <row r="39" spans="1:42" ht="14.4" customHeight="1" x14ac:dyDescent="0.3">
      <c r="A39" s="668"/>
      <c r="B39" s="404"/>
      <c r="C39" s="405"/>
      <c r="D39" s="405"/>
      <c r="E39" s="406"/>
      <c r="F39" s="903" t="s">
        <v>212</v>
      </c>
      <c r="G39" s="904"/>
      <c r="H39" s="905"/>
      <c r="I39" s="906" t="s">
        <v>258</v>
      </c>
      <c r="J39" s="904"/>
      <c r="K39" s="904"/>
      <c r="L39" s="905"/>
      <c r="M39" s="486">
        <v>4</v>
      </c>
      <c r="N39" s="914" t="s">
        <v>211</v>
      </c>
      <c r="O39" s="915"/>
      <c r="P39" s="915"/>
      <c r="Q39" s="916"/>
      <c r="R39" s="854" t="s">
        <v>212</v>
      </c>
      <c r="S39" s="852"/>
      <c r="T39" s="853"/>
      <c r="U39" s="487" t="s">
        <v>240</v>
      </c>
      <c r="V39" s="488" t="s">
        <v>8</v>
      </c>
      <c r="W39" s="489" t="s">
        <v>8</v>
      </c>
      <c r="X39" s="855"/>
      <c r="Y39" s="856"/>
      <c r="Z39" s="107"/>
      <c r="AA39" s="108"/>
      <c r="AB39" s="441"/>
      <c r="AC39" s="107"/>
      <c r="AD39" s="108"/>
      <c r="AE39" s="60"/>
      <c r="AF39" s="438"/>
      <c r="AG39" s="108"/>
      <c r="AH39" s="441"/>
      <c r="AI39" s="107"/>
      <c r="AJ39" s="108"/>
      <c r="AK39" s="60"/>
      <c r="AL39" s="430"/>
      <c r="AM39" s="53"/>
      <c r="AN39" s="163"/>
      <c r="AO39" s="59"/>
      <c r="AP39" s="60"/>
    </row>
    <row r="40" spans="1:42" ht="14.4" customHeight="1" thickBot="1" x14ac:dyDescent="0.35">
      <c r="A40" s="668"/>
      <c r="B40" s="670"/>
      <c r="C40" s="671"/>
      <c r="D40" s="671"/>
      <c r="E40" s="672"/>
      <c r="F40" s="490" t="s">
        <v>287</v>
      </c>
      <c r="G40" s="491"/>
      <c r="H40" s="492"/>
      <c r="I40" s="493" t="s">
        <v>288</v>
      </c>
      <c r="J40" s="491"/>
      <c r="K40" s="491"/>
      <c r="L40" s="492"/>
      <c r="M40" s="494">
        <v>4</v>
      </c>
      <c r="N40" s="938" t="s">
        <v>289</v>
      </c>
      <c r="O40" s="939"/>
      <c r="P40" s="939"/>
      <c r="Q40" s="940"/>
      <c r="R40" s="869" t="s">
        <v>290</v>
      </c>
      <c r="S40" s="867"/>
      <c r="T40" s="868"/>
      <c r="U40" s="495"/>
      <c r="V40" s="496" t="s">
        <v>8</v>
      </c>
      <c r="W40" s="497" t="s">
        <v>8</v>
      </c>
      <c r="X40" s="870"/>
      <c r="Y40" s="871"/>
      <c r="Z40" s="100"/>
      <c r="AA40" s="102"/>
      <c r="AB40" s="426"/>
      <c r="AC40" s="100"/>
      <c r="AD40" s="102"/>
      <c r="AE40" s="101"/>
      <c r="AF40" s="433"/>
      <c r="AG40" s="102"/>
      <c r="AH40" s="426"/>
      <c r="AI40" s="100"/>
      <c r="AJ40" s="102"/>
      <c r="AK40" s="101"/>
      <c r="AL40" s="427"/>
      <c r="AM40" s="103"/>
      <c r="AN40" s="162"/>
      <c r="AO40" s="106"/>
      <c r="AP40" s="101"/>
    </row>
    <row r="41" spans="1:42" ht="14.4" customHeight="1" x14ac:dyDescent="0.3">
      <c r="A41" s="668"/>
      <c r="B41" s="857" t="s">
        <v>291</v>
      </c>
      <c r="C41" s="858"/>
      <c r="D41" s="858"/>
      <c r="E41" s="879"/>
      <c r="F41" s="904" t="s">
        <v>227</v>
      </c>
      <c r="G41" s="904"/>
      <c r="H41" s="905"/>
      <c r="I41" s="906" t="s">
        <v>292</v>
      </c>
      <c r="J41" s="904"/>
      <c r="K41" s="904"/>
      <c r="L41" s="905"/>
      <c r="M41" s="486">
        <v>5</v>
      </c>
      <c r="N41" s="932" t="s">
        <v>211</v>
      </c>
      <c r="O41" s="933"/>
      <c r="P41" s="933"/>
      <c r="Q41" s="934"/>
      <c r="R41" s="935" t="s">
        <v>227</v>
      </c>
      <c r="S41" s="936"/>
      <c r="T41" s="937"/>
      <c r="U41" s="483" t="s">
        <v>240</v>
      </c>
      <c r="V41" s="498" t="s">
        <v>8</v>
      </c>
      <c r="W41" s="499"/>
      <c r="X41" s="912"/>
      <c r="Y41" s="913"/>
      <c r="Z41" s="95"/>
      <c r="AA41" s="96"/>
      <c r="AB41" s="124"/>
      <c r="AC41" s="95"/>
      <c r="AD41" s="96"/>
      <c r="AE41" s="128"/>
      <c r="AF41" s="127"/>
      <c r="AG41" s="96"/>
      <c r="AH41" s="124"/>
      <c r="AI41" s="95"/>
      <c r="AJ41" s="96"/>
      <c r="AK41" s="128"/>
      <c r="AL41" s="502"/>
      <c r="AM41" s="126"/>
      <c r="AN41" s="164"/>
      <c r="AO41" s="503"/>
      <c r="AP41" s="128"/>
    </row>
    <row r="42" spans="1:42" ht="14.4" customHeight="1" x14ac:dyDescent="0.3">
      <c r="A42" s="668"/>
      <c r="B42" s="846"/>
      <c r="C42" s="847"/>
      <c r="D42" s="847"/>
      <c r="E42" s="907"/>
      <c r="F42" s="904" t="s">
        <v>228</v>
      </c>
      <c r="G42" s="904"/>
      <c r="H42" s="905"/>
      <c r="I42" s="906" t="s">
        <v>293</v>
      </c>
      <c r="J42" s="904"/>
      <c r="K42" s="904"/>
      <c r="L42" s="905"/>
      <c r="M42" s="486">
        <v>5</v>
      </c>
      <c r="N42" s="914" t="s">
        <v>294</v>
      </c>
      <c r="O42" s="915"/>
      <c r="P42" s="915"/>
      <c r="Q42" s="916"/>
      <c r="R42" s="854" t="s">
        <v>228</v>
      </c>
      <c r="S42" s="852"/>
      <c r="T42" s="853"/>
      <c r="U42" s="487"/>
      <c r="V42" s="488" t="s">
        <v>8</v>
      </c>
      <c r="W42" s="489"/>
      <c r="X42" s="855"/>
      <c r="Y42" s="856"/>
      <c r="Z42" s="69"/>
      <c r="AA42" s="19"/>
      <c r="AB42" s="440"/>
      <c r="AC42" s="69"/>
      <c r="AD42" s="19"/>
      <c r="AE42" s="70"/>
      <c r="AF42" s="432"/>
      <c r="AG42" s="19"/>
      <c r="AH42" s="440"/>
      <c r="AI42" s="69"/>
      <c r="AJ42" s="19"/>
      <c r="AK42" s="70"/>
      <c r="AL42" s="429"/>
      <c r="AM42" s="40"/>
      <c r="AN42" s="159"/>
      <c r="AO42" s="73"/>
      <c r="AP42" s="70"/>
    </row>
    <row r="43" spans="1:42" ht="14.4" customHeight="1" x14ac:dyDescent="0.3">
      <c r="A43" s="668"/>
      <c r="B43" s="407"/>
      <c r="C43" s="408"/>
      <c r="D43" s="408"/>
      <c r="E43" s="409"/>
      <c r="F43" s="904" t="s">
        <v>215</v>
      </c>
      <c r="G43" s="904"/>
      <c r="H43" s="905"/>
      <c r="I43" s="906" t="s">
        <v>295</v>
      </c>
      <c r="J43" s="904"/>
      <c r="K43" s="904"/>
      <c r="L43" s="905"/>
      <c r="M43" s="486">
        <v>5</v>
      </c>
      <c r="N43" s="914" t="s">
        <v>226</v>
      </c>
      <c r="O43" s="915"/>
      <c r="P43" s="915"/>
      <c r="Q43" s="916"/>
      <c r="R43" s="854" t="s">
        <v>215</v>
      </c>
      <c r="S43" s="852"/>
      <c r="T43" s="853"/>
      <c r="U43" s="487" t="s">
        <v>8</v>
      </c>
      <c r="V43" s="488" t="s">
        <v>8</v>
      </c>
      <c r="W43" s="489" t="s">
        <v>8</v>
      </c>
      <c r="X43" s="855"/>
      <c r="Y43" s="856"/>
      <c r="Z43" s="69"/>
      <c r="AA43" s="19"/>
      <c r="AB43" s="440"/>
      <c r="AC43" s="69"/>
      <c r="AD43" s="19"/>
      <c r="AE43" s="70"/>
      <c r="AF43" s="432"/>
      <c r="AG43" s="19"/>
      <c r="AH43" s="440"/>
      <c r="AI43" s="69"/>
      <c r="AJ43" s="19"/>
      <c r="AK43" s="70"/>
      <c r="AL43" s="429"/>
      <c r="AM43" s="40"/>
      <c r="AN43" s="159"/>
      <c r="AO43" s="73"/>
      <c r="AP43" s="70"/>
    </row>
    <row r="44" spans="1:42" ht="14.4" customHeight="1" x14ac:dyDescent="0.3">
      <c r="A44" s="668"/>
      <c r="B44" s="846"/>
      <c r="C44" s="847"/>
      <c r="D44" s="847"/>
      <c r="E44" s="907"/>
      <c r="F44" s="904" t="s">
        <v>296</v>
      </c>
      <c r="G44" s="904"/>
      <c r="H44" s="905"/>
      <c r="I44" s="906" t="s">
        <v>297</v>
      </c>
      <c r="J44" s="904"/>
      <c r="K44" s="904"/>
      <c r="L44" s="905"/>
      <c r="M44" s="504">
        <v>5</v>
      </c>
      <c r="N44" s="914" t="s">
        <v>216</v>
      </c>
      <c r="O44" s="915"/>
      <c r="P44" s="915"/>
      <c r="Q44" s="916"/>
      <c r="R44" s="854" t="s">
        <v>296</v>
      </c>
      <c r="S44" s="852"/>
      <c r="T44" s="853"/>
      <c r="U44" s="487"/>
      <c r="V44" s="488" t="s">
        <v>8</v>
      </c>
      <c r="W44" s="489" t="s">
        <v>8</v>
      </c>
      <c r="X44" s="855"/>
      <c r="Y44" s="856"/>
      <c r="Z44" s="69"/>
      <c r="AA44" s="19"/>
      <c r="AB44" s="440"/>
      <c r="AC44" s="69"/>
      <c r="AD44" s="19"/>
      <c r="AE44" s="70"/>
      <c r="AF44" s="432"/>
      <c r="AG44" s="19"/>
      <c r="AH44" s="440"/>
      <c r="AI44" s="69"/>
      <c r="AJ44" s="19"/>
      <c r="AK44" s="70"/>
      <c r="AL44" s="429"/>
      <c r="AM44" s="40"/>
      <c r="AN44" s="159"/>
      <c r="AO44" s="73"/>
      <c r="AP44" s="70"/>
    </row>
    <row r="45" spans="1:42" ht="14.4" customHeight="1" x14ac:dyDescent="0.3">
      <c r="A45" s="668"/>
      <c r="B45" s="661"/>
      <c r="C45" s="662"/>
      <c r="D45" s="662"/>
      <c r="E45" s="663"/>
      <c r="F45" s="904" t="s">
        <v>298</v>
      </c>
      <c r="G45" s="904"/>
      <c r="H45" s="905"/>
      <c r="I45" s="906" t="s">
        <v>299</v>
      </c>
      <c r="J45" s="904"/>
      <c r="K45" s="904"/>
      <c r="L45" s="905"/>
      <c r="M45" s="504" t="s">
        <v>207</v>
      </c>
      <c r="N45" s="914" t="s">
        <v>300</v>
      </c>
      <c r="O45" s="915"/>
      <c r="P45" s="915"/>
      <c r="Q45" s="916"/>
      <c r="R45" s="854" t="s">
        <v>298</v>
      </c>
      <c r="S45" s="852"/>
      <c r="T45" s="853"/>
      <c r="U45" s="487"/>
      <c r="V45" s="488" t="s">
        <v>8</v>
      </c>
      <c r="W45" s="489" t="s">
        <v>8</v>
      </c>
      <c r="X45" s="855"/>
      <c r="Y45" s="856"/>
      <c r="Z45" s="69"/>
      <c r="AA45" s="19"/>
      <c r="AB45" s="440"/>
      <c r="AC45" s="69"/>
      <c r="AD45" s="19"/>
      <c r="AE45" s="70"/>
      <c r="AF45" s="432"/>
      <c r="AG45" s="19"/>
      <c r="AH45" s="440"/>
      <c r="AI45" s="69"/>
      <c r="AJ45" s="19"/>
      <c r="AK45" s="70"/>
      <c r="AL45" s="429"/>
      <c r="AM45" s="429"/>
      <c r="AN45" s="159"/>
      <c r="AO45" s="73"/>
      <c r="AP45" s="70"/>
    </row>
    <row r="46" spans="1:42" ht="14.4" customHeight="1" x14ac:dyDescent="0.3">
      <c r="A46" s="668"/>
      <c r="B46" s="846"/>
      <c r="C46" s="847"/>
      <c r="D46" s="847"/>
      <c r="E46" s="907"/>
      <c r="F46" s="904" t="s">
        <v>301</v>
      </c>
      <c r="G46" s="904"/>
      <c r="H46" s="905"/>
      <c r="I46" s="906" t="s">
        <v>302</v>
      </c>
      <c r="J46" s="904"/>
      <c r="K46" s="904"/>
      <c r="L46" s="905"/>
      <c r="M46" s="486">
        <v>5</v>
      </c>
      <c r="N46" s="914" t="s">
        <v>303</v>
      </c>
      <c r="O46" s="915"/>
      <c r="P46" s="915"/>
      <c r="Q46" s="916"/>
      <c r="R46" s="854" t="s">
        <v>301</v>
      </c>
      <c r="S46" s="852"/>
      <c r="T46" s="853"/>
      <c r="U46" s="487"/>
      <c r="V46" s="488" t="s">
        <v>8</v>
      </c>
      <c r="W46" s="489"/>
      <c r="X46" s="855"/>
      <c r="Y46" s="856"/>
      <c r="Z46" s="69"/>
      <c r="AA46" s="19"/>
      <c r="AB46" s="440"/>
      <c r="AC46" s="69"/>
      <c r="AD46" s="19"/>
      <c r="AE46" s="70"/>
      <c r="AF46" s="432"/>
      <c r="AG46" s="19"/>
      <c r="AH46" s="440"/>
      <c r="AI46" s="69"/>
      <c r="AJ46" s="19"/>
      <c r="AK46" s="70"/>
      <c r="AL46" s="429"/>
      <c r="AM46" s="429"/>
      <c r="AN46" s="159"/>
      <c r="AO46" s="73"/>
      <c r="AP46" s="70"/>
    </row>
    <row r="47" spans="1:42" ht="14.4" customHeight="1" x14ac:dyDescent="0.3">
      <c r="A47" s="668"/>
      <c r="B47" s="846"/>
      <c r="C47" s="847"/>
      <c r="D47" s="847"/>
      <c r="E47" s="907"/>
      <c r="F47" s="505" t="s">
        <v>304</v>
      </c>
      <c r="G47" s="505"/>
      <c r="H47" s="506"/>
      <c r="I47" s="507" t="s">
        <v>305</v>
      </c>
      <c r="J47" s="505"/>
      <c r="K47" s="505"/>
      <c r="L47" s="506"/>
      <c r="M47" s="486">
        <v>4</v>
      </c>
      <c r="N47" s="914" t="s">
        <v>306</v>
      </c>
      <c r="O47" s="915"/>
      <c r="P47" s="915"/>
      <c r="Q47" s="916"/>
      <c r="R47" s="854" t="s">
        <v>307</v>
      </c>
      <c r="S47" s="852"/>
      <c r="T47" s="853"/>
      <c r="U47" s="487" t="s">
        <v>8</v>
      </c>
      <c r="V47" s="488" t="s">
        <v>8</v>
      </c>
      <c r="W47" s="489" t="s">
        <v>8</v>
      </c>
      <c r="X47" s="855"/>
      <c r="Y47" s="856"/>
      <c r="Z47" s="69"/>
      <c r="AA47" s="19"/>
      <c r="AB47" s="440"/>
      <c r="AC47" s="69"/>
      <c r="AD47" s="19"/>
      <c r="AE47" s="70"/>
      <c r="AF47" s="432"/>
      <c r="AG47" s="19"/>
      <c r="AH47" s="440"/>
      <c r="AI47" s="69"/>
      <c r="AJ47" s="19"/>
      <c r="AK47" s="70"/>
      <c r="AL47" s="429"/>
      <c r="AM47" s="429"/>
      <c r="AN47" s="159"/>
      <c r="AO47" s="73"/>
      <c r="AP47" s="70"/>
    </row>
    <row r="48" spans="1:42" ht="14.4" customHeight="1" x14ac:dyDescent="0.3">
      <c r="A48" s="668"/>
      <c r="B48" s="661"/>
      <c r="C48" s="662"/>
      <c r="D48" s="662"/>
      <c r="E48" s="663"/>
      <c r="F48" s="505" t="s">
        <v>308</v>
      </c>
      <c r="G48" s="505"/>
      <c r="H48" s="506"/>
      <c r="I48" s="507" t="s">
        <v>309</v>
      </c>
      <c r="J48" s="505"/>
      <c r="K48" s="505"/>
      <c r="L48" s="506"/>
      <c r="M48" s="486">
        <v>4</v>
      </c>
      <c r="N48" s="914" t="s">
        <v>289</v>
      </c>
      <c r="O48" s="915"/>
      <c r="P48" s="915"/>
      <c r="Q48" s="916"/>
      <c r="R48" s="854" t="s">
        <v>310</v>
      </c>
      <c r="S48" s="852"/>
      <c r="T48" s="853"/>
      <c r="U48" s="487"/>
      <c r="V48" s="488" t="s">
        <v>8</v>
      </c>
      <c r="W48" s="489" t="s">
        <v>8</v>
      </c>
      <c r="X48" s="855"/>
      <c r="Y48" s="856"/>
      <c r="Z48" s="69"/>
      <c r="AA48" s="19"/>
      <c r="AB48" s="440"/>
      <c r="AC48" s="69"/>
      <c r="AD48" s="19"/>
      <c r="AE48" s="70"/>
      <c r="AF48" s="432"/>
      <c r="AG48" s="19"/>
      <c r="AH48" s="440"/>
      <c r="AI48" s="69"/>
      <c r="AJ48" s="19"/>
      <c r="AK48" s="70"/>
      <c r="AL48" s="429"/>
      <c r="AM48" s="429"/>
      <c r="AN48" s="159"/>
      <c r="AO48" s="73"/>
      <c r="AP48" s="70"/>
    </row>
    <row r="49" spans="1:42" ht="14.4" customHeight="1" x14ac:dyDescent="0.3">
      <c r="A49" s="668"/>
      <c r="B49" s="670"/>
      <c r="C49" s="671"/>
      <c r="D49" s="671"/>
      <c r="E49" s="672"/>
      <c r="F49" s="505" t="s">
        <v>311</v>
      </c>
      <c r="G49" s="505"/>
      <c r="H49" s="506"/>
      <c r="I49" s="507" t="s">
        <v>312</v>
      </c>
      <c r="J49" s="505"/>
      <c r="K49" s="505"/>
      <c r="L49" s="506"/>
      <c r="M49" s="486">
        <v>4</v>
      </c>
      <c r="N49" s="914" t="s">
        <v>313</v>
      </c>
      <c r="O49" s="915"/>
      <c r="P49" s="915"/>
      <c r="Q49" s="916"/>
      <c r="R49" s="854" t="s">
        <v>314</v>
      </c>
      <c r="S49" s="852"/>
      <c r="T49" s="853"/>
      <c r="U49" s="487"/>
      <c r="V49" s="488" t="s">
        <v>8</v>
      </c>
      <c r="W49" s="489" t="s">
        <v>8</v>
      </c>
      <c r="X49" s="855"/>
      <c r="Y49" s="856"/>
      <c r="Z49" s="69"/>
      <c r="AA49" s="19"/>
      <c r="AB49" s="440"/>
      <c r="AC49" s="69"/>
      <c r="AD49" s="19"/>
      <c r="AE49" s="70"/>
      <c r="AF49" s="432"/>
      <c r="AG49" s="19"/>
      <c r="AH49" s="440"/>
      <c r="AI49" s="69"/>
      <c r="AJ49" s="19"/>
      <c r="AK49" s="70"/>
      <c r="AL49" s="429"/>
      <c r="AM49" s="429"/>
      <c r="AN49" s="159"/>
      <c r="AO49" s="73"/>
      <c r="AP49" s="70"/>
    </row>
    <row r="50" spans="1:42" ht="14.4" customHeight="1" thickBot="1" x14ac:dyDescent="0.35">
      <c r="A50" s="668"/>
      <c r="B50" s="661"/>
      <c r="C50" s="662"/>
      <c r="D50" s="662"/>
      <c r="E50" s="663"/>
      <c r="F50" s="505" t="s">
        <v>315</v>
      </c>
      <c r="G50" s="505"/>
      <c r="H50" s="506"/>
      <c r="I50" s="507" t="s">
        <v>316</v>
      </c>
      <c r="J50" s="505"/>
      <c r="K50" s="505"/>
      <c r="L50" s="506"/>
      <c r="M50" s="486">
        <v>4</v>
      </c>
      <c r="N50" s="938" t="s">
        <v>317</v>
      </c>
      <c r="O50" s="939"/>
      <c r="P50" s="939"/>
      <c r="Q50" s="940"/>
      <c r="R50" s="863" t="s">
        <v>318</v>
      </c>
      <c r="S50" s="861"/>
      <c r="T50" s="862"/>
      <c r="U50" s="508"/>
      <c r="V50" s="488" t="s">
        <v>8</v>
      </c>
      <c r="W50" s="489" t="s">
        <v>8</v>
      </c>
      <c r="X50" s="855"/>
      <c r="Y50" s="856"/>
      <c r="Z50" s="69"/>
      <c r="AA50" s="19"/>
      <c r="AB50" s="440"/>
      <c r="AC50" s="69"/>
      <c r="AD50" s="19"/>
      <c r="AE50" s="70"/>
      <c r="AF50" s="432"/>
      <c r="AG50" s="19"/>
      <c r="AH50" s="440"/>
      <c r="AI50" s="69"/>
      <c r="AJ50" s="19"/>
      <c r="AK50" s="70"/>
      <c r="AL50" s="429"/>
      <c r="AM50" s="429"/>
      <c r="AN50" s="159"/>
      <c r="AO50" s="73"/>
      <c r="AP50" s="70"/>
    </row>
    <row r="51" spans="1:42" ht="14.4" customHeight="1" thickBot="1" x14ac:dyDescent="0.35">
      <c r="A51" s="668"/>
      <c r="B51" s="929" t="s">
        <v>322</v>
      </c>
      <c r="C51" s="930"/>
      <c r="D51" s="930"/>
      <c r="E51" s="931"/>
      <c r="F51" s="920" t="s">
        <v>319</v>
      </c>
      <c r="G51" s="920"/>
      <c r="H51" s="921"/>
      <c r="I51" s="922" t="s">
        <v>320</v>
      </c>
      <c r="J51" s="920"/>
      <c r="K51" s="920"/>
      <c r="L51" s="921"/>
      <c r="M51" s="520">
        <v>4</v>
      </c>
      <c r="N51" s="941" t="s">
        <v>321</v>
      </c>
      <c r="O51" s="942"/>
      <c r="P51" s="942"/>
      <c r="Q51" s="943"/>
      <c r="R51" s="944" t="s">
        <v>319</v>
      </c>
      <c r="S51" s="945"/>
      <c r="T51" s="946"/>
      <c r="U51" s="521"/>
      <c r="V51" s="522"/>
      <c r="W51" s="523" t="s">
        <v>8</v>
      </c>
      <c r="X51" s="927"/>
      <c r="Y51" s="928"/>
      <c r="Z51" s="524"/>
      <c r="AA51" s="525"/>
      <c r="AB51" s="526"/>
      <c r="AC51" s="524"/>
      <c r="AD51" s="525"/>
      <c r="AE51" s="527"/>
      <c r="AF51" s="528"/>
      <c r="AG51" s="525"/>
      <c r="AH51" s="526"/>
      <c r="AI51" s="524"/>
      <c r="AJ51" s="525"/>
      <c r="AK51" s="527"/>
      <c r="AL51" s="529"/>
      <c r="AM51" s="529"/>
      <c r="AN51" s="530"/>
      <c r="AO51" s="531"/>
      <c r="AP51" s="527"/>
    </row>
    <row r="52" spans="1:42" ht="14.4" customHeight="1" x14ac:dyDescent="0.3">
      <c r="A52" s="668"/>
      <c r="B52" s="513"/>
      <c r="C52" s="514"/>
      <c r="D52" s="514"/>
      <c r="E52" s="515"/>
      <c r="F52" s="904"/>
      <c r="G52" s="904"/>
      <c r="H52" s="905"/>
      <c r="I52" s="906"/>
      <c r="J52" s="904"/>
      <c r="K52" s="904"/>
      <c r="L52" s="905"/>
      <c r="M52" s="486"/>
      <c r="N52" s="932"/>
      <c r="O52" s="933"/>
      <c r="P52" s="933"/>
      <c r="Q52" s="934"/>
      <c r="R52" s="935"/>
      <c r="S52" s="936"/>
      <c r="T52" s="937"/>
      <c r="U52" s="519"/>
      <c r="V52" s="498"/>
      <c r="W52" s="499"/>
      <c r="X52" s="912"/>
      <c r="Y52" s="913"/>
      <c r="Z52" s="95"/>
      <c r="AA52" s="96"/>
      <c r="AB52" s="124"/>
      <c r="AC52" s="95"/>
      <c r="AD52" s="96"/>
      <c r="AE52" s="128"/>
      <c r="AF52" s="127"/>
      <c r="AG52" s="96"/>
      <c r="AH52" s="124"/>
      <c r="AI52" s="95"/>
      <c r="AJ52" s="96"/>
      <c r="AK52" s="128"/>
      <c r="AL52" s="502"/>
      <c r="AM52" s="502"/>
      <c r="AN52" s="164"/>
      <c r="AO52" s="503"/>
      <c r="AP52" s="128"/>
    </row>
    <row r="53" spans="1:42" ht="14.4" customHeight="1" thickBot="1" x14ac:dyDescent="0.35">
      <c r="A53" s="668"/>
      <c r="B53" s="516"/>
      <c r="C53" s="517"/>
      <c r="D53" s="517"/>
      <c r="E53" s="518"/>
      <c r="F53" s="924"/>
      <c r="G53" s="924"/>
      <c r="H53" s="925"/>
      <c r="I53" s="926"/>
      <c r="J53" s="924"/>
      <c r="K53" s="924"/>
      <c r="L53" s="925"/>
      <c r="M53" s="494"/>
      <c r="N53" s="938"/>
      <c r="O53" s="939"/>
      <c r="P53" s="939"/>
      <c r="Q53" s="940"/>
      <c r="R53" s="869"/>
      <c r="S53" s="867"/>
      <c r="T53" s="947"/>
      <c r="U53" s="508"/>
      <c r="V53" s="496"/>
      <c r="W53" s="497"/>
      <c r="X53" s="870"/>
      <c r="Y53" s="871"/>
      <c r="Z53" s="100"/>
      <c r="AA53" s="102"/>
      <c r="AB53" s="426"/>
      <c r="AC53" s="100"/>
      <c r="AD53" s="102"/>
      <c r="AE53" s="101"/>
      <c r="AF53" s="433"/>
      <c r="AG53" s="102"/>
      <c r="AH53" s="426"/>
      <c r="AI53" s="100"/>
      <c r="AJ53" s="102"/>
      <c r="AK53" s="101"/>
      <c r="AL53" s="427"/>
      <c r="AM53" s="427"/>
      <c r="AN53" s="162"/>
      <c r="AO53" s="106"/>
      <c r="AP53" s="101"/>
    </row>
    <row r="54" spans="1:42" ht="14.4" customHeight="1" x14ac:dyDescent="0.3">
      <c r="A54" s="399"/>
      <c r="B54" s="512" t="s">
        <v>144</v>
      </c>
      <c r="C54" s="419"/>
      <c r="D54" s="419"/>
      <c r="E54" s="481"/>
      <c r="F54" s="904"/>
      <c r="G54" s="904"/>
      <c r="H54" s="905"/>
      <c r="I54" s="906"/>
      <c r="J54" s="904"/>
      <c r="K54" s="904"/>
      <c r="L54" s="905"/>
      <c r="M54" s="486"/>
      <c r="N54" s="932"/>
      <c r="O54" s="933"/>
      <c r="P54" s="933"/>
      <c r="Q54" s="934"/>
      <c r="R54" s="935"/>
      <c r="S54" s="936"/>
      <c r="T54" s="937"/>
      <c r="U54" s="487"/>
      <c r="V54" s="488"/>
      <c r="W54" s="489"/>
      <c r="X54" s="855"/>
      <c r="Y54" s="856"/>
      <c r="Z54" s="69"/>
      <c r="AA54" s="19"/>
      <c r="AB54" s="440"/>
      <c r="AC54" s="69"/>
      <c r="AD54" s="19"/>
      <c r="AE54" s="70"/>
      <c r="AF54" s="432"/>
      <c r="AG54" s="19"/>
      <c r="AH54" s="440"/>
      <c r="AI54" s="69"/>
      <c r="AJ54" s="19"/>
      <c r="AK54" s="70"/>
      <c r="AL54" s="429"/>
      <c r="AM54" s="429"/>
      <c r="AN54" s="159"/>
      <c r="AO54" s="73"/>
      <c r="AP54" s="70"/>
    </row>
    <row r="55" spans="1:42" ht="14.4" customHeight="1" thickBot="1" x14ac:dyDescent="0.35">
      <c r="A55" s="400"/>
      <c r="B55" s="401"/>
      <c r="C55" s="402"/>
      <c r="D55" s="402"/>
      <c r="E55" s="403"/>
      <c r="F55" s="904"/>
      <c r="G55" s="904"/>
      <c r="H55" s="905"/>
      <c r="I55" s="906"/>
      <c r="J55" s="904"/>
      <c r="K55" s="904"/>
      <c r="L55" s="905"/>
      <c r="M55" s="486"/>
      <c r="N55" s="914"/>
      <c r="O55" s="915"/>
      <c r="P55" s="915"/>
      <c r="Q55" s="916"/>
      <c r="R55" s="854"/>
      <c r="S55" s="852"/>
      <c r="T55" s="853"/>
      <c r="U55" s="487"/>
      <c r="V55" s="488"/>
      <c r="W55" s="489"/>
      <c r="X55" s="855"/>
      <c r="Y55" s="856"/>
      <c r="Z55" s="69"/>
      <c r="AA55" s="19"/>
      <c r="AB55" s="440"/>
      <c r="AC55" s="69"/>
      <c r="AD55" s="19"/>
      <c r="AE55" s="70"/>
      <c r="AF55" s="432"/>
      <c r="AG55" s="19"/>
      <c r="AH55" s="440"/>
      <c r="AI55" s="69"/>
      <c r="AJ55" s="19"/>
      <c r="AK55" s="70"/>
      <c r="AL55" s="429"/>
      <c r="AM55" s="429"/>
      <c r="AN55" s="159"/>
      <c r="AO55" s="73"/>
      <c r="AP55" s="70"/>
    </row>
    <row r="56" spans="1:42" ht="14.4" customHeight="1" thickBot="1" x14ac:dyDescent="0.35">
      <c r="A56" s="872" t="s">
        <v>129</v>
      </c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873"/>
      <c r="Z56" s="539">
        <f t="shared" ref="Z56:AL56" si="1">SUM(Z36:Z55)</f>
        <v>0</v>
      </c>
      <c r="AA56" s="540">
        <f t="shared" si="1"/>
        <v>0</v>
      </c>
      <c r="AB56" s="541">
        <f t="shared" si="1"/>
        <v>0</v>
      </c>
      <c r="AC56" s="539">
        <f t="shared" si="1"/>
        <v>0</v>
      </c>
      <c r="AD56" s="540">
        <f t="shared" si="1"/>
        <v>0</v>
      </c>
      <c r="AE56" s="541">
        <f t="shared" si="1"/>
        <v>0</v>
      </c>
      <c r="AF56" s="539">
        <f t="shared" si="1"/>
        <v>0</v>
      </c>
      <c r="AG56" s="540">
        <f t="shared" si="1"/>
        <v>0</v>
      </c>
      <c r="AH56" s="541">
        <f t="shared" si="1"/>
        <v>0</v>
      </c>
      <c r="AI56" s="539">
        <f t="shared" si="1"/>
        <v>0</v>
      </c>
      <c r="AJ56" s="540">
        <f t="shared" si="1"/>
        <v>0</v>
      </c>
      <c r="AK56" s="541">
        <f t="shared" si="1"/>
        <v>0</v>
      </c>
      <c r="AL56" s="365">
        <f t="shared" si="1"/>
        <v>0</v>
      </c>
      <c r="AM56" s="115"/>
      <c r="AN56" s="223"/>
      <c r="AO56" s="116">
        <f>SUM(AO36:AO55)</f>
        <v>0</v>
      </c>
      <c r="AP56" s="117"/>
    </row>
    <row r="57" spans="1:42" ht="14.4" customHeight="1" thickBot="1" x14ac:dyDescent="0.35">
      <c r="A57" s="92"/>
      <c r="B57" s="62"/>
      <c r="C57" s="62"/>
      <c r="D57" s="62"/>
      <c r="E57" s="62"/>
      <c r="F57" s="395"/>
      <c r="G57" s="395"/>
      <c r="H57" s="395"/>
      <c r="I57" s="588" t="s">
        <v>133</v>
      </c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9"/>
      <c r="Z57" s="136">
        <f>Z56</f>
        <v>0</v>
      </c>
      <c r="AA57" s="133">
        <f>AA56+AA33</f>
        <v>0</v>
      </c>
      <c r="AB57" s="117">
        <f>AB56+AB33</f>
        <v>0</v>
      </c>
      <c r="AC57" s="136">
        <f t="shared" ref="AC57" si="2">AC56</f>
        <v>0</v>
      </c>
      <c r="AD57" s="133">
        <f t="shared" ref="AD57:AE57" si="3">AD56+AD33</f>
        <v>0</v>
      </c>
      <c r="AE57" s="117">
        <f t="shared" si="3"/>
        <v>0</v>
      </c>
      <c r="AF57" s="136">
        <f t="shared" ref="AF57" si="4">AF56</f>
        <v>0</v>
      </c>
      <c r="AG57" s="133">
        <f t="shared" ref="AG57:AH57" si="5">AG56+AG33</f>
        <v>0</v>
      </c>
      <c r="AH57" s="117">
        <f t="shared" si="5"/>
        <v>0</v>
      </c>
      <c r="AI57" s="136">
        <f t="shared" ref="AI57" si="6">AI56</f>
        <v>0</v>
      </c>
      <c r="AJ57" s="133">
        <f t="shared" ref="AJ57:AK57" si="7">AJ56+AJ33</f>
        <v>0</v>
      </c>
      <c r="AK57" s="117">
        <f t="shared" si="7"/>
        <v>0</v>
      </c>
      <c r="AL57" s="136">
        <f>AL56+AL33</f>
        <v>0</v>
      </c>
      <c r="AM57" s="115"/>
      <c r="AN57" s="223"/>
      <c r="AO57" s="116">
        <f>AO56+AO33</f>
        <v>0</v>
      </c>
      <c r="AP57" s="117"/>
    </row>
    <row r="58" spans="1:42" ht="14.4" customHeight="1" thickBot="1" x14ac:dyDescent="0.3">
      <c r="A58" s="312" t="s">
        <v>193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6"/>
      <c r="V58" s="297" t="s">
        <v>199</v>
      </c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9"/>
      <c r="AI58" s="298"/>
      <c r="AJ58" s="298"/>
      <c r="AK58" s="298"/>
      <c r="AL58" s="298"/>
      <c r="AM58" s="298"/>
      <c r="AN58" s="477"/>
      <c r="AO58" s="471"/>
      <c r="AP58" s="478"/>
    </row>
    <row r="59" spans="1:42" s="194" customFormat="1" ht="14.4" customHeight="1" thickBot="1" x14ac:dyDescent="0.3">
      <c r="A59" s="346" t="s">
        <v>149</v>
      </c>
      <c r="B59" s="347"/>
      <c r="C59" s="348"/>
      <c r="D59" s="348"/>
      <c r="E59" s="348"/>
      <c r="F59" s="349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50"/>
      <c r="R59" s="348"/>
      <c r="S59" s="348"/>
      <c r="T59" s="348"/>
      <c r="U59" s="351"/>
      <c r="V59" s="300" t="s">
        <v>200</v>
      </c>
      <c r="W59" s="301"/>
      <c r="X59" s="301"/>
      <c r="Y59" s="301"/>
      <c r="Z59" s="301"/>
      <c r="AA59" s="301"/>
      <c r="AB59" s="301"/>
      <c r="AC59" s="301"/>
      <c r="AD59" s="590" t="s">
        <v>181</v>
      </c>
      <c r="AE59" s="591"/>
      <c r="AF59" s="301" t="s">
        <v>182</v>
      </c>
      <c r="AG59" s="301"/>
      <c r="AH59" s="302"/>
      <c r="AI59" s="301"/>
      <c r="AJ59" s="301"/>
      <c r="AK59" s="301"/>
      <c r="AL59" s="301"/>
      <c r="AM59" s="301"/>
      <c r="AN59" s="2"/>
      <c r="AO59" s="3"/>
      <c r="AP59" s="32"/>
    </row>
    <row r="60" spans="1:42" s="194" customFormat="1" ht="14.4" customHeight="1" thickBot="1" x14ac:dyDescent="0.3">
      <c r="A60" s="352" t="s">
        <v>194</v>
      </c>
      <c r="B60" s="353"/>
      <c r="C60" s="354"/>
      <c r="D60" s="354"/>
      <c r="E60" s="355"/>
      <c r="F60" s="356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7"/>
      <c r="R60" s="354"/>
      <c r="S60" s="354"/>
      <c r="T60" s="354"/>
      <c r="U60" s="358"/>
      <c r="V60" s="306"/>
      <c r="W60" s="307"/>
      <c r="X60" s="307"/>
      <c r="Y60" s="307"/>
      <c r="Z60" s="307"/>
      <c r="AA60" s="307"/>
      <c r="AB60" s="307"/>
      <c r="AC60" s="307"/>
      <c r="AD60" s="327"/>
      <c r="AE60" s="328"/>
      <c r="AF60" s="307"/>
      <c r="AG60" s="307"/>
      <c r="AH60" s="308"/>
      <c r="AI60" s="307"/>
      <c r="AJ60" s="307"/>
      <c r="AK60" s="307"/>
      <c r="AL60" s="307"/>
      <c r="AM60" s="307"/>
      <c r="AN60" s="218"/>
      <c r="AO60" s="137"/>
      <c r="AP60" s="139"/>
    </row>
    <row r="61" spans="1:42" ht="14.4" customHeight="1" thickBot="1" x14ac:dyDescent="0.3">
      <c r="A61" s="352" t="s">
        <v>195</v>
      </c>
      <c r="B61" s="353"/>
      <c r="C61" s="354"/>
      <c r="D61" s="354"/>
      <c r="E61" s="355"/>
      <c r="F61" s="356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7"/>
      <c r="R61" s="354"/>
      <c r="S61" s="354"/>
      <c r="T61" s="354"/>
      <c r="U61" s="358"/>
      <c r="V61" s="331"/>
      <c r="W61" s="332"/>
      <c r="X61" s="332"/>
      <c r="Y61" s="332"/>
      <c r="Z61" s="332"/>
      <c r="AA61" s="332"/>
      <c r="AB61" s="332"/>
      <c r="AC61" s="332"/>
      <c r="AD61" s="333"/>
      <c r="AE61" s="394"/>
      <c r="AF61" s="332"/>
      <c r="AG61" s="332"/>
      <c r="AH61" s="335"/>
      <c r="AI61" s="332"/>
      <c r="AJ61" s="332"/>
      <c r="AK61" s="332"/>
      <c r="AL61" s="332"/>
      <c r="AM61" s="332"/>
      <c r="AN61" s="592" t="s">
        <v>180</v>
      </c>
      <c r="AO61" s="593"/>
      <c r="AP61" s="594"/>
    </row>
    <row r="62" spans="1:42" ht="14.4" customHeight="1" thickBot="1" x14ac:dyDescent="0.3">
      <c r="A62" s="352"/>
      <c r="B62" s="353"/>
      <c r="C62" s="354"/>
      <c r="D62" s="354"/>
      <c r="E62" s="355"/>
      <c r="F62" s="356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7"/>
      <c r="R62" s="354"/>
      <c r="S62" s="354"/>
      <c r="T62" s="354"/>
      <c r="U62" s="358"/>
      <c r="V62" s="331"/>
      <c r="W62" s="332"/>
      <c r="X62" s="332"/>
      <c r="Y62" s="332"/>
      <c r="Z62" s="332"/>
      <c r="AA62" s="332"/>
      <c r="AB62" s="332"/>
      <c r="AC62" s="332"/>
      <c r="AD62" s="333"/>
      <c r="AE62" s="394"/>
      <c r="AF62" s="332"/>
      <c r="AG62" s="332"/>
      <c r="AH62" s="335"/>
      <c r="AI62" s="332"/>
      <c r="AJ62" s="332"/>
      <c r="AK62" s="332"/>
      <c r="AL62" s="332"/>
      <c r="AM62" s="332"/>
      <c r="AN62" s="303" t="s">
        <v>183</v>
      </c>
      <c r="AO62" s="304" t="s">
        <v>184</v>
      </c>
      <c r="AP62" s="305" t="s">
        <v>185</v>
      </c>
    </row>
    <row r="63" spans="1:42" ht="14.4" customHeight="1" thickBot="1" x14ac:dyDescent="0.3">
      <c r="A63" s="352" t="s">
        <v>196</v>
      </c>
      <c r="B63" s="353"/>
      <c r="C63" s="354"/>
      <c r="D63" s="354"/>
      <c r="E63" s="355"/>
      <c r="F63" s="356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7"/>
      <c r="R63" s="354"/>
      <c r="S63" s="354"/>
      <c r="T63" s="354"/>
      <c r="U63" s="358"/>
      <c r="V63" s="309"/>
      <c r="W63" s="310"/>
      <c r="X63" s="310"/>
      <c r="Y63" s="310"/>
      <c r="Z63" s="310"/>
      <c r="AA63" s="310"/>
      <c r="AB63" s="310"/>
      <c r="AC63" s="310"/>
      <c r="AD63" s="329"/>
      <c r="AE63" s="330"/>
      <c r="AF63" s="310"/>
      <c r="AG63" s="310"/>
      <c r="AH63" s="311"/>
      <c r="AI63" s="310"/>
      <c r="AJ63" s="310"/>
      <c r="AK63" s="310"/>
      <c r="AL63" s="310"/>
      <c r="AM63" s="310"/>
      <c r="AN63" s="595" t="s">
        <v>186</v>
      </c>
      <c r="AO63" s="598" t="s">
        <v>187</v>
      </c>
      <c r="AP63" s="601" t="s">
        <v>188</v>
      </c>
    </row>
    <row r="64" spans="1:42" ht="14.4" customHeight="1" thickBot="1" x14ac:dyDescent="0.3">
      <c r="A64" s="359" t="s">
        <v>197</v>
      </c>
      <c r="B64" s="360"/>
      <c r="C64" s="361"/>
      <c r="D64" s="361"/>
      <c r="E64" s="362"/>
      <c r="F64" s="363"/>
      <c r="G64" s="361"/>
      <c r="H64" s="361"/>
      <c r="I64" s="474"/>
      <c r="J64" s="474"/>
      <c r="K64" s="474"/>
      <c r="L64" s="474"/>
      <c r="M64" s="474"/>
      <c r="N64" s="474"/>
      <c r="O64" s="474"/>
      <c r="P64" s="474"/>
      <c r="Q64" s="475"/>
      <c r="R64" s="474"/>
      <c r="S64" s="474"/>
      <c r="T64" s="474"/>
      <c r="U64" s="476"/>
      <c r="V64" s="312" t="s">
        <v>189</v>
      </c>
      <c r="W64" s="313"/>
      <c r="X64" s="313"/>
      <c r="Y64" s="313"/>
      <c r="Z64" s="313"/>
      <c r="AA64" s="313"/>
      <c r="AB64" s="313"/>
      <c r="AC64" s="313"/>
      <c r="AD64" s="313"/>
      <c r="AE64" s="313"/>
      <c r="AF64" s="314"/>
      <c r="AG64" s="313"/>
      <c r="AH64" s="315"/>
      <c r="AI64" s="313"/>
      <c r="AJ64" s="313"/>
      <c r="AK64" s="313"/>
      <c r="AL64" s="313"/>
      <c r="AM64" s="604" t="s">
        <v>10</v>
      </c>
      <c r="AN64" s="596"/>
      <c r="AO64" s="599"/>
      <c r="AP64" s="602"/>
    </row>
    <row r="65" spans="1:42" ht="14.4" customHeight="1" thickBot="1" x14ac:dyDescent="0.35">
      <c r="A65" s="572" t="s">
        <v>385</v>
      </c>
      <c r="B65" s="573"/>
      <c r="C65" s="573"/>
      <c r="D65" s="573"/>
      <c r="E65" s="573"/>
      <c r="F65" s="573"/>
      <c r="G65" s="573"/>
      <c r="H65" s="574"/>
      <c r="I65" s="172" t="s">
        <v>275</v>
      </c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480"/>
      <c r="V65" s="575" t="s">
        <v>190</v>
      </c>
      <c r="W65" s="576"/>
      <c r="X65" s="576"/>
      <c r="Y65" s="576"/>
      <c r="Z65" s="577"/>
      <c r="AA65" s="170" t="s">
        <v>13</v>
      </c>
      <c r="AB65" s="169" t="s">
        <v>14</v>
      </c>
      <c r="AC65" s="170" t="s">
        <v>15</v>
      </c>
      <c r="AD65" s="145" t="s">
        <v>13</v>
      </c>
      <c r="AE65" s="169" t="s">
        <v>14</v>
      </c>
      <c r="AF65" s="170" t="s">
        <v>15</v>
      </c>
      <c r="AG65" s="145" t="s">
        <v>13</v>
      </c>
      <c r="AH65" s="169" t="s">
        <v>14</v>
      </c>
      <c r="AI65" s="170" t="s">
        <v>15</v>
      </c>
      <c r="AJ65" s="145" t="s">
        <v>13</v>
      </c>
      <c r="AK65" s="171" t="s">
        <v>14</v>
      </c>
      <c r="AL65" s="170" t="s">
        <v>15</v>
      </c>
      <c r="AM65" s="605"/>
      <c r="AN65" s="596"/>
      <c r="AO65" s="599"/>
      <c r="AP65" s="602"/>
    </row>
    <row r="66" spans="1:42" ht="14.4" customHeight="1" thickBot="1" x14ac:dyDescent="0.35">
      <c r="A66" s="293" t="s">
        <v>151</v>
      </c>
      <c r="B66" s="472"/>
      <c r="C66" s="369"/>
      <c r="D66" s="370"/>
      <c r="E66" s="370"/>
      <c r="F66" s="370"/>
      <c r="G66" s="471"/>
      <c r="H66" s="371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95"/>
      <c r="V66" s="578"/>
      <c r="W66" s="579"/>
      <c r="X66" s="579"/>
      <c r="Y66" s="579"/>
      <c r="Z66" s="580"/>
      <c r="AA66" s="175" t="s">
        <v>24</v>
      </c>
      <c r="AB66" s="174" t="s">
        <v>24</v>
      </c>
      <c r="AC66" s="185" t="s">
        <v>25</v>
      </c>
      <c r="AD66" s="186" t="s">
        <v>25</v>
      </c>
      <c r="AE66" s="187" t="s">
        <v>25</v>
      </c>
      <c r="AF66" s="185" t="s">
        <v>26</v>
      </c>
      <c r="AG66" s="186" t="s">
        <v>26</v>
      </c>
      <c r="AH66" s="187" t="s">
        <v>26</v>
      </c>
      <c r="AI66" s="185" t="s">
        <v>27</v>
      </c>
      <c r="AJ66" s="186" t="s">
        <v>27</v>
      </c>
      <c r="AK66" s="186" t="s">
        <v>27</v>
      </c>
      <c r="AL66" s="175"/>
      <c r="AM66" s="606"/>
      <c r="AN66" s="597"/>
      <c r="AO66" s="600"/>
      <c r="AP66" s="603"/>
    </row>
    <row r="67" spans="1:42" ht="14.4" customHeight="1" x14ac:dyDescent="0.25">
      <c r="A67" s="294" t="s">
        <v>151</v>
      </c>
      <c r="B67" s="473"/>
      <c r="C67" s="372"/>
      <c r="D67" s="373"/>
      <c r="E67" s="374"/>
      <c r="F67" s="373"/>
      <c r="H67" s="375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95"/>
      <c r="V67" s="331"/>
      <c r="W67" s="332"/>
      <c r="X67" s="332"/>
      <c r="Y67" s="332"/>
      <c r="Z67" s="332"/>
      <c r="AA67" s="93"/>
      <c r="AB67" s="94"/>
      <c r="AC67" s="93"/>
      <c r="AD67" s="439"/>
      <c r="AE67" s="94"/>
      <c r="AF67" s="93"/>
      <c r="AG67" s="439"/>
      <c r="AH67" s="94"/>
      <c r="AI67" s="93"/>
      <c r="AJ67" s="439"/>
      <c r="AK67" s="439"/>
      <c r="AL67" s="11"/>
      <c r="AM67" s="368"/>
      <c r="AN67" s="318"/>
      <c r="AO67" s="319"/>
      <c r="AP67" s="320"/>
    </row>
    <row r="68" spans="1:42" ht="14.4" customHeight="1" x14ac:dyDescent="0.25">
      <c r="A68" s="294" t="s">
        <v>151</v>
      </c>
      <c r="B68" s="473"/>
      <c r="C68" s="372"/>
      <c r="D68" s="373"/>
      <c r="E68" s="374"/>
      <c r="F68" s="373"/>
      <c r="H68" s="375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309"/>
      <c r="W68" s="310"/>
      <c r="X68" s="310"/>
      <c r="Y68" s="310"/>
      <c r="Z68" s="310"/>
      <c r="AA68" s="69"/>
      <c r="AB68" s="70"/>
      <c r="AC68" s="69"/>
      <c r="AD68" s="440"/>
      <c r="AE68" s="70"/>
      <c r="AF68" s="69"/>
      <c r="AG68" s="440"/>
      <c r="AH68" s="70"/>
      <c r="AI68" s="69"/>
      <c r="AJ68" s="440"/>
      <c r="AK68" s="440"/>
      <c r="AL68" s="40"/>
      <c r="AM68" s="317"/>
      <c r="AN68" s="318"/>
      <c r="AO68" s="319"/>
      <c r="AP68" s="320"/>
    </row>
    <row r="69" spans="1:42" s="3" customFormat="1" ht="14.4" customHeight="1" x14ac:dyDescent="0.25">
      <c r="A69" s="294" t="s">
        <v>151</v>
      </c>
      <c r="B69" s="473"/>
      <c r="C69" s="372"/>
      <c r="D69" s="373"/>
      <c r="E69" s="374"/>
      <c r="F69" s="373"/>
      <c r="H69" s="375"/>
      <c r="I69" s="2"/>
      <c r="U69" s="195"/>
      <c r="V69" s="309"/>
      <c r="W69" s="310"/>
      <c r="X69" s="310"/>
      <c r="Y69" s="310"/>
      <c r="Z69" s="310"/>
      <c r="AA69" s="69"/>
      <c r="AB69" s="70"/>
      <c r="AC69" s="69"/>
      <c r="AD69" s="440"/>
      <c r="AE69" s="70"/>
      <c r="AF69" s="69"/>
      <c r="AG69" s="440"/>
      <c r="AH69" s="70"/>
      <c r="AI69" s="69"/>
      <c r="AJ69" s="440"/>
      <c r="AK69" s="440"/>
      <c r="AL69" s="40"/>
      <c r="AM69" s="317"/>
      <c r="AN69" s="318"/>
      <c r="AO69" s="319"/>
      <c r="AP69" s="320"/>
    </row>
    <row r="70" spans="1:42" s="3" customFormat="1" ht="14.4" customHeight="1" x14ac:dyDescent="0.25">
      <c r="A70" s="294" t="s">
        <v>151</v>
      </c>
      <c r="B70" s="473"/>
      <c r="C70" s="372"/>
      <c r="D70" s="373"/>
      <c r="E70" s="374"/>
      <c r="F70" s="373"/>
      <c r="H70" s="375"/>
      <c r="I70" s="2"/>
      <c r="U70" s="195"/>
      <c r="V70" s="309"/>
      <c r="W70" s="310"/>
      <c r="X70" s="310"/>
      <c r="Y70" s="310"/>
      <c r="Z70" s="310"/>
      <c r="AA70" s="69"/>
      <c r="AB70" s="70"/>
      <c r="AC70" s="69"/>
      <c r="AD70" s="440"/>
      <c r="AE70" s="70"/>
      <c r="AF70" s="69"/>
      <c r="AG70" s="440"/>
      <c r="AH70" s="70"/>
      <c r="AI70" s="69"/>
      <c r="AJ70" s="440"/>
      <c r="AK70" s="440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/>
      <c r="C71" s="372"/>
      <c r="D71" s="373"/>
      <c r="E71" s="374"/>
      <c r="F71" s="373"/>
      <c r="H71" s="375"/>
      <c r="I71" s="2"/>
      <c r="U71" s="195"/>
      <c r="V71" s="309"/>
      <c r="W71" s="310"/>
      <c r="X71" s="310"/>
      <c r="Y71" s="310"/>
      <c r="Z71" s="310"/>
      <c r="AA71" s="69"/>
      <c r="AB71" s="70"/>
      <c r="AC71" s="69"/>
      <c r="AD71" s="440"/>
      <c r="AE71" s="70"/>
      <c r="AF71" s="69"/>
      <c r="AG71" s="440"/>
      <c r="AH71" s="70"/>
      <c r="AI71" s="69"/>
      <c r="AJ71" s="440"/>
      <c r="AK71" s="440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/>
      <c r="C72" s="372"/>
      <c r="D72" s="373"/>
      <c r="E72" s="374"/>
      <c r="F72" s="373"/>
      <c r="H72" s="375"/>
      <c r="I72" s="2"/>
      <c r="U72" s="195"/>
      <c r="V72" s="309"/>
      <c r="W72" s="310"/>
      <c r="X72" s="310"/>
      <c r="Y72" s="310"/>
      <c r="Z72" s="310"/>
      <c r="AA72" s="69"/>
      <c r="AB72" s="70"/>
      <c r="AC72" s="69"/>
      <c r="AD72" s="440"/>
      <c r="AE72" s="70"/>
      <c r="AF72" s="69"/>
      <c r="AG72" s="440"/>
      <c r="AH72" s="70"/>
      <c r="AI72" s="69"/>
      <c r="AJ72" s="440"/>
      <c r="AK72" s="440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/>
      <c r="C73" s="581"/>
      <c r="D73" s="581"/>
      <c r="E73" s="581"/>
      <c r="F73" s="581"/>
      <c r="G73" s="581"/>
      <c r="H73" s="582"/>
      <c r="I73" s="2"/>
      <c r="U73" s="32"/>
      <c r="V73" s="309"/>
      <c r="W73" s="310"/>
      <c r="X73" s="310"/>
      <c r="Y73" s="310"/>
      <c r="Z73" s="310"/>
      <c r="AA73" s="69"/>
      <c r="AB73" s="70"/>
      <c r="AC73" s="69"/>
      <c r="AD73" s="440"/>
      <c r="AE73" s="70"/>
      <c r="AF73" s="69"/>
      <c r="AG73" s="440"/>
      <c r="AH73" s="70"/>
      <c r="AI73" s="69"/>
      <c r="AJ73" s="440"/>
      <c r="AK73" s="440"/>
      <c r="AL73" s="40"/>
      <c r="AM73" s="317"/>
      <c r="AN73" s="318"/>
      <c r="AO73" s="319"/>
      <c r="AP73" s="320"/>
    </row>
    <row r="74" spans="1:42" s="3" customFormat="1" ht="14.4" customHeight="1" thickBot="1" x14ac:dyDescent="0.3">
      <c r="A74" s="218"/>
      <c r="B74" s="137"/>
      <c r="C74" s="583"/>
      <c r="D74" s="583"/>
      <c r="E74" s="583"/>
      <c r="F74" s="583"/>
      <c r="G74" s="583"/>
      <c r="H74" s="584"/>
      <c r="I74" s="218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9"/>
      <c r="V74" s="321"/>
      <c r="W74" s="322"/>
      <c r="X74" s="322"/>
      <c r="Y74" s="322"/>
      <c r="Z74" s="322"/>
      <c r="AA74" s="100"/>
      <c r="AB74" s="101"/>
      <c r="AC74" s="100"/>
      <c r="AD74" s="426"/>
      <c r="AE74" s="101"/>
      <c r="AF74" s="100"/>
      <c r="AG74" s="426"/>
      <c r="AH74" s="101"/>
      <c r="AI74" s="100"/>
      <c r="AJ74" s="426"/>
      <c r="AK74" s="426"/>
      <c r="AL74" s="103"/>
      <c r="AM74" s="323"/>
      <c r="AN74" s="324"/>
      <c r="AO74" s="325"/>
      <c r="AP74" s="326"/>
    </row>
    <row r="75" spans="1:42" ht="14.4" customHeight="1" x14ac:dyDescent="0.3">
      <c r="B75" s="1"/>
      <c r="C75" s="1"/>
      <c r="D75" s="1"/>
      <c r="E75" s="1"/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</row>
    <row r="76" spans="1:42" ht="14.4" customHeight="1" x14ac:dyDescent="0.3"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U78" s="1"/>
      <c r="V78" s="1"/>
      <c r="W78" s="1"/>
      <c r="X78" s="1"/>
      <c r="Y78" s="1"/>
      <c r="Z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26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26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26" ht="14.4" customHeight="1" x14ac:dyDescent="0.3">
      <c r="B83" s="1"/>
      <c r="C83" s="1"/>
      <c r="D83" s="1"/>
      <c r="E83" s="1"/>
      <c r="F83" s="1"/>
      <c r="G83" s="1"/>
      <c r="H83" s="1"/>
      <c r="U83" s="1"/>
      <c r="V83" s="1"/>
      <c r="W83" s="1"/>
      <c r="X83" s="1"/>
      <c r="Y83" s="1"/>
      <c r="Z83" s="1"/>
    </row>
    <row r="84" spans="2:26" ht="14.4" customHeight="1" x14ac:dyDescent="0.3">
      <c r="B84" s="1"/>
      <c r="C84" s="1"/>
      <c r="D84" s="1"/>
      <c r="E84" s="1"/>
      <c r="F84" s="1"/>
      <c r="G84" s="1"/>
      <c r="H84" s="1"/>
      <c r="U84" s="1"/>
      <c r="V84" s="1"/>
      <c r="W84" s="1"/>
      <c r="X84" s="1"/>
      <c r="Y84" s="1"/>
      <c r="Z84" s="1"/>
    </row>
    <row r="85" spans="2:26" ht="14.4" customHeight="1" x14ac:dyDescent="0.3">
      <c r="B85" s="1"/>
      <c r="C85" s="1"/>
      <c r="D85" s="1"/>
      <c r="E85" s="1"/>
      <c r="F85" s="1"/>
      <c r="G85" s="1"/>
      <c r="H85" s="1"/>
      <c r="U85" s="1"/>
      <c r="V85" s="1"/>
      <c r="W85" s="1"/>
      <c r="X85" s="1"/>
      <c r="Y85" s="1"/>
      <c r="Z85" s="1"/>
    </row>
    <row r="86" spans="2:26" ht="14.4" customHeight="1" x14ac:dyDescent="0.3">
      <c r="B86" s="1"/>
      <c r="C86" s="1"/>
      <c r="D86" s="1"/>
      <c r="E86" s="1"/>
      <c r="F86" s="1"/>
      <c r="G86" s="1"/>
      <c r="H86" s="1"/>
      <c r="U86" s="1"/>
      <c r="V86" s="1"/>
      <c r="W86" s="1"/>
      <c r="X86" s="1"/>
      <c r="Y86" s="1"/>
      <c r="Z86" s="1"/>
    </row>
    <row r="87" spans="2:26" ht="14.4" customHeight="1" x14ac:dyDescent="0.3">
      <c r="B87" s="1"/>
      <c r="C87" s="1"/>
      <c r="D87" s="1"/>
      <c r="E87" s="1"/>
      <c r="F87" s="1"/>
      <c r="G87" s="1"/>
      <c r="H87" s="1"/>
      <c r="U87" s="1"/>
      <c r="V87" s="1"/>
      <c r="W87" s="1"/>
      <c r="X87" s="1"/>
      <c r="Y87" s="1"/>
      <c r="Z87" s="1"/>
    </row>
    <row r="88" spans="2:26" ht="14.4" customHeight="1" x14ac:dyDescent="0.3">
      <c r="B88" s="1"/>
      <c r="C88" s="1"/>
      <c r="D88" s="1"/>
      <c r="E88" s="1"/>
      <c r="F88" s="1"/>
      <c r="G88" s="1"/>
      <c r="H88" s="1"/>
      <c r="U88" s="1"/>
      <c r="V88" s="1"/>
      <c r="W88" s="1"/>
      <c r="X88" s="1"/>
      <c r="Y88" s="1"/>
      <c r="Z88" s="1"/>
    </row>
    <row r="89" spans="2:26" ht="14.4" customHeight="1" x14ac:dyDescent="0.3">
      <c r="B89" s="1"/>
      <c r="C89" s="1"/>
      <c r="D89" s="1"/>
      <c r="E89" s="1"/>
      <c r="F89" s="1"/>
      <c r="G89" s="1"/>
      <c r="H89" s="1"/>
      <c r="U89" s="1"/>
      <c r="V89" s="1"/>
      <c r="W89" s="1"/>
      <c r="X89" s="1"/>
      <c r="Y89" s="1"/>
      <c r="Z89" s="1"/>
    </row>
    <row r="90" spans="2:26" ht="14.4" customHeight="1" x14ac:dyDescent="0.3">
      <c r="B90" s="1"/>
      <c r="C90" s="1"/>
      <c r="D90" s="1"/>
      <c r="E90" s="1"/>
      <c r="F90" s="1"/>
      <c r="G90" s="1"/>
      <c r="H90" s="1"/>
      <c r="U90" s="1"/>
      <c r="V90" s="1"/>
      <c r="W90" s="1"/>
      <c r="X90" s="1"/>
      <c r="Y90" s="1"/>
      <c r="Z90" s="1"/>
    </row>
    <row r="91" spans="2:26" ht="14.4" customHeight="1" x14ac:dyDescent="0.3">
      <c r="C91" s="1"/>
      <c r="D91" s="1"/>
      <c r="E91" s="1"/>
      <c r="F91" s="1"/>
      <c r="G91" s="1"/>
      <c r="H91" s="1"/>
      <c r="U91" s="1"/>
      <c r="V91" s="1"/>
      <c r="W91" s="1"/>
      <c r="X91" s="1"/>
      <c r="Y91" s="1"/>
      <c r="Z91" s="1"/>
    </row>
    <row r="92" spans="2:26" ht="14.4" customHeight="1" x14ac:dyDescent="0.3">
      <c r="U92" s="1"/>
    </row>
  </sheetData>
  <mergeCells count="235">
    <mergeCell ref="N47:Q47"/>
    <mergeCell ref="R47:T47"/>
    <mergeCell ref="N48:Q48"/>
    <mergeCell ref="R48:T48"/>
    <mergeCell ref="A56:Y56"/>
    <mergeCell ref="I57:Y57"/>
    <mergeCell ref="X54:Y54"/>
    <mergeCell ref="B45:E45"/>
    <mergeCell ref="N45:Q45"/>
    <mergeCell ref="R39:T39"/>
    <mergeCell ref="N40:Q40"/>
    <mergeCell ref="R40:T40"/>
    <mergeCell ref="N41:Q41"/>
    <mergeCell ref="R41:T41"/>
    <mergeCell ref="B42:E42"/>
    <mergeCell ref="N42:Q42"/>
    <mergeCell ref="R42:T42"/>
    <mergeCell ref="B41:E41"/>
    <mergeCell ref="F41:H41"/>
    <mergeCell ref="I41:L41"/>
    <mergeCell ref="R44:T44"/>
    <mergeCell ref="N50:Q50"/>
    <mergeCell ref="R50:T50"/>
    <mergeCell ref="N51:Q51"/>
    <mergeCell ref="R51:T51"/>
    <mergeCell ref="N52:Q52"/>
    <mergeCell ref="R52:T52"/>
    <mergeCell ref="N53:Q53"/>
    <mergeCell ref="AD59:AE59"/>
    <mergeCell ref="AN61:AP61"/>
    <mergeCell ref="AN63:AN66"/>
    <mergeCell ref="AO63:AO66"/>
    <mergeCell ref="V65:Z66"/>
    <mergeCell ref="AP63:AP66"/>
    <mergeCell ref="AM64:AM66"/>
    <mergeCell ref="A65:H65"/>
    <mergeCell ref="C73:H74"/>
    <mergeCell ref="F55:H55"/>
    <mergeCell ref="I55:L55"/>
    <mergeCell ref="X55:Y55"/>
    <mergeCell ref="X53:Y53"/>
    <mergeCell ref="F54:H54"/>
    <mergeCell ref="I54:L54"/>
    <mergeCell ref="N54:Q54"/>
    <mergeCell ref="R54:T54"/>
    <mergeCell ref="N55:Q55"/>
    <mergeCell ref="R55:T55"/>
    <mergeCell ref="R53:T53"/>
    <mergeCell ref="B44:E44"/>
    <mergeCell ref="F44:H44"/>
    <mergeCell ref="I44:L44"/>
    <mergeCell ref="X50:Y50"/>
    <mergeCell ref="F51:H51"/>
    <mergeCell ref="I51:L51"/>
    <mergeCell ref="B50:E50"/>
    <mergeCell ref="A36:A53"/>
    <mergeCell ref="B46:E47"/>
    <mergeCell ref="B49:E49"/>
    <mergeCell ref="X49:Y49"/>
    <mergeCell ref="N49:Q49"/>
    <mergeCell ref="R49:T49"/>
    <mergeCell ref="B48:E48"/>
    <mergeCell ref="X48:Y48"/>
    <mergeCell ref="X46:Y46"/>
    <mergeCell ref="X47:Y47"/>
    <mergeCell ref="X52:Y52"/>
    <mergeCell ref="F53:H53"/>
    <mergeCell ref="I53:L53"/>
    <mergeCell ref="X51:Y51"/>
    <mergeCell ref="F52:H52"/>
    <mergeCell ref="I52:L52"/>
    <mergeCell ref="B51:E51"/>
    <mergeCell ref="X42:Y42"/>
    <mergeCell ref="F43:H43"/>
    <mergeCell ref="I43:L43"/>
    <mergeCell ref="X43:Y43"/>
    <mergeCell ref="F42:H42"/>
    <mergeCell ref="I42:L42"/>
    <mergeCell ref="F46:H46"/>
    <mergeCell ref="I46:L46"/>
    <mergeCell ref="X44:Y44"/>
    <mergeCell ref="F45:H45"/>
    <mergeCell ref="I45:L45"/>
    <mergeCell ref="X45:Y45"/>
    <mergeCell ref="R45:T45"/>
    <mergeCell ref="N43:Q43"/>
    <mergeCell ref="R43:T43"/>
    <mergeCell ref="N44:Q44"/>
    <mergeCell ref="N46:Q46"/>
    <mergeCell ref="R46:T46"/>
    <mergeCell ref="X41:Y41"/>
    <mergeCell ref="X39:Y39"/>
    <mergeCell ref="B40:E40"/>
    <mergeCell ref="X40:Y40"/>
    <mergeCell ref="N39:Q39"/>
    <mergeCell ref="X38:Y38"/>
    <mergeCell ref="N36:Q36"/>
    <mergeCell ref="R36:T36"/>
    <mergeCell ref="F39:H39"/>
    <mergeCell ref="I39:L39"/>
    <mergeCell ref="B38:E38"/>
    <mergeCell ref="N37:Q37"/>
    <mergeCell ref="R37:T37"/>
    <mergeCell ref="N38:Q38"/>
    <mergeCell ref="R38:T38"/>
    <mergeCell ref="X36:Y36"/>
    <mergeCell ref="F37:H37"/>
    <mergeCell ref="I37:L37"/>
    <mergeCell ref="X37:Y37"/>
    <mergeCell ref="B36:E37"/>
    <mergeCell ref="F36:H36"/>
    <mergeCell ref="I36:L36"/>
    <mergeCell ref="F38:H38"/>
    <mergeCell ref="I38:L38"/>
    <mergeCell ref="A33:Z33"/>
    <mergeCell ref="F31:H31"/>
    <mergeCell ref="I31:L31"/>
    <mergeCell ref="N31:P31"/>
    <mergeCell ref="Q31:S31"/>
    <mergeCell ref="AO34:AO35"/>
    <mergeCell ref="AP34:AP35"/>
    <mergeCell ref="M34:M35"/>
    <mergeCell ref="N34:Q35"/>
    <mergeCell ref="A34:L35"/>
    <mergeCell ref="V34:V35"/>
    <mergeCell ref="W34:W35"/>
    <mergeCell ref="X34:Y35"/>
    <mergeCell ref="R34:T35"/>
    <mergeCell ref="U34:U35"/>
    <mergeCell ref="AM34:AM35"/>
    <mergeCell ref="F30:H30"/>
    <mergeCell ref="I30:L30"/>
    <mergeCell ref="N30:P30"/>
    <mergeCell ref="Q30:S30"/>
    <mergeCell ref="F29:H29"/>
    <mergeCell ref="I29:L29"/>
    <mergeCell ref="F32:H32"/>
    <mergeCell ref="I32:L32"/>
    <mergeCell ref="N32:P32"/>
    <mergeCell ref="Q32:S32"/>
    <mergeCell ref="N27:P27"/>
    <mergeCell ref="Q27:S27"/>
    <mergeCell ref="F28:H28"/>
    <mergeCell ref="I28:L28"/>
    <mergeCell ref="N28:P28"/>
    <mergeCell ref="Q28:S28"/>
    <mergeCell ref="F27:H27"/>
    <mergeCell ref="I27:L27"/>
    <mergeCell ref="N29:P29"/>
    <mergeCell ref="Q29:S29"/>
    <mergeCell ref="N24:P24"/>
    <mergeCell ref="Q24:S24"/>
    <mergeCell ref="F25:H25"/>
    <mergeCell ref="I25:L25"/>
    <mergeCell ref="N25:P25"/>
    <mergeCell ref="Q25:S25"/>
    <mergeCell ref="F24:H24"/>
    <mergeCell ref="I24:L24"/>
    <mergeCell ref="F21:H21"/>
    <mergeCell ref="I21:L21"/>
    <mergeCell ref="N21:P21"/>
    <mergeCell ref="Q21:S21"/>
    <mergeCell ref="N22:P22"/>
    <mergeCell ref="Q22:S22"/>
    <mergeCell ref="F23:H23"/>
    <mergeCell ref="I23:L23"/>
    <mergeCell ref="N23:P23"/>
    <mergeCell ref="Q23:S23"/>
    <mergeCell ref="F22:H22"/>
    <mergeCell ref="I22:L22"/>
    <mergeCell ref="AL16:AL17"/>
    <mergeCell ref="AA16:AA17"/>
    <mergeCell ref="AB16:AB17"/>
    <mergeCell ref="F20:H20"/>
    <mergeCell ref="I20:L20"/>
    <mergeCell ref="N20:P20"/>
    <mergeCell ref="F19:H19"/>
    <mergeCell ref="I19:L19"/>
    <mergeCell ref="N19:P19"/>
    <mergeCell ref="Q20:S20"/>
    <mergeCell ref="Q14:S18"/>
    <mergeCell ref="T14:T18"/>
    <mergeCell ref="U14:U18"/>
    <mergeCell ref="V14:V18"/>
    <mergeCell ref="AC16:AC17"/>
    <mergeCell ref="AD16:AD17"/>
    <mergeCell ref="AE16:AE17"/>
    <mergeCell ref="AF16:AF17"/>
    <mergeCell ref="Y14:Y18"/>
    <mergeCell ref="Z14:Z18"/>
    <mergeCell ref="A14:P16"/>
    <mergeCell ref="AM14:AM17"/>
    <mergeCell ref="AO14:AP16"/>
    <mergeCell ref="W14:W18"/>
    <mergeCell ref="X14:X18"/>
    <mergeCell ref="Q19:S19"/>
    <mergeCell ref="AO17:AO18"/>
    <mergeCell ref="AP17:AP18"/>
    <mergeCell ref="A18:E18"/>
    <mergeCell ref="F18:H18"/>
    <mergeCell ref="I18:L18"/>
    <mergeCell ref="N18:P18"/>
    <mergeCell ref="A17:D17"/>
    <mergeCell ref="E17:H17"/>
    <mergeCell ref="I17:M17"/>
    <mergeCell ref="N17:P17"/>
    <mergeCell ref="AG16:AG17"/>
    <mergeCell ref="AH16:AH17"/>
    <mergeCell ref="AI16:AI17"/>
    <mergeCell ref="AJ16:AJ17"/>
    <mergeCell ref="AK16:AK17"/>
    <mergeCell ref="R7:S7"/>
    <mergeCell ref="AA7:AB7"/>
    <mergeCell ref="AN4:AP4"/>
    <mergeCell ref="AA5:AB5"/>
    <mergeCell ref="AD5:AP5"/>
    <mergeCell ref="J7:K7"/>
    <mergeCell ref="AC4:AE4"/>
    <mergeCell ref="AF4:AG4"/>
    <mergeCell ref="AH4:AI4"/>
    <mergeCell ref="A1:AB1"/>
    <mergeCell ref="AC1:AP1"/>
    <mergeCell ref="AL2:AM2"/>
    <mergeCell ref="AN2:AP2"/>
    <mergeCell ref="AL3:AM3"/>
    <mergeCell ref="AN3:AP3"/>
    <mergeCell ref="AJ4:AK4"/>
    <mergeCell ref="AL4:AM4"/>
    <mergeCell ref="AC3:AE3"/>
    <mergeCell ref="AF3:AG3"/>
    <mergeCell ref="AH3:AI3"/>
    <mergeCell ref="AJ3:AK3"/>
    <mergeCell ref="AF2:AG2"/>
    <mergeCell ref="AH2:AI2"/>
    <mergeCell ref="AJ2:AK2"/>
  </mergeCells>
  <hyperlinks>
    <hyperlink ref="X14" r:id="rId1" display="CE@SLCC"/>
  </hyperlinks>
  <pageMargins left="0.7" right="0" top="1" bottom="0.5" header="0.2" footer="0.17"/>
  <pageSetup paperSize="17" scale="62" fitToHeight="0" orientation="portrait" horizontalDpi="300" verticalDpi="300" r:id="rId2"/>
  <headerFooter>
    <oddHeader>&amp;CVanguard Academy
Counseling
Plan for College &amp; Career Ready (PCCR)
GPS - SLCC - General AS - Pre-Med, Medical Technician&amp;RPacket Ref # CCRP.01.e   . 
MFI # PCCR.03.08    .
 &amp;P of &amp;N     .</oddHeader>
    <oddFooter>&amp;LRevised 1/12/19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4"/>
  <sheetViews>
    <sheetView showRuler="0" view="pageLayout" zoomScaleNormal="100" zoomScaleSheetLayoutView="110" workbookViewId="0">
      <selection activeCell="Z14" sqref="Z14:Z18"/>
    </sheetView>
  </sheetViews>
  <sheetFormatPr defaultColWidth="3.88671875" defaultRowHeight="14.4" customHeight="1" x14ac:dyDescent="0.3"/>
  <cols>
    <col min="1" max="1" width="3.88671875" style="194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94"/>
    <col min="28" max="28" width="3.88671875" style="138"/>
    <col min="29" max="29" width="3.88671875" style="194"/>
    <col min="30" max="30" width="3.88671875" style="138"/>
    <col min="31" max="31" width="3.88671875" style="194"/>
    <col min="32" max="32" width="3.88671875" style="1"/>
    <col min="33" max="33" width="3.88671875" style="3"/>
    <col min="34" max="34" width="3.88671875" style="1"/>
    <col min="35" max="38" width="3.88671875" style="3"/>
    <col min="39" max="39" width="3.88671875" style="3" customWidth="1"/>
    <col min="40" max="40" width="0.21875" style="3" customWidth="1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16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442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445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417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446">
        <v>9</v>
      </c>
      <c r="U21" s="36">
        <v>12</v>
      </c>
      <c r="V21" s="410" t="s">
        <v>8</v>
      </c>
      <c r="W21" s="38" t="s">
        <v>8</v>
      </c>
      <c r="X21" s="38" t="s">
        <v>8</v>
      </c>
      <c r="Y21" s="417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445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417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446">
        <v>10</v>
      </c>
      <c r="U23" s="36">
        <v>11</v>
      </c>
      <c r="V23" s="410" t="s">
        <v>8</v>
      </c>
      <c r="W23" s="38" t="s">
        <v>8</v>
      </c>
      <c r="X23" s="415" t="s">
        <v>8</v>
      </c>
      <c r="Y23" s="415"/>
      <c r="Z23" s="40"/>
      <c r="AA23" s="41"/>
      <c r="AB23" s="42"/>
      <c r="AC23" s="43"/>
      <c r="AD23" s="44"/>
      <c r="AE23" s="42" t="s">
        <v>8</v>
      </c>
      <c r="AF23" s="41"/>
      <c r="AG23" s="44"/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55</v>
      </c>
      <c r="B24" s="21" t="s">
        <v>56</v>
      </c>
      <c r="C24" s="233"/>
      <c r="D24" s="233"/>
      <c r="E24" s="233"/>
      <c r="F24" s="608" t="s">
        <v>57</v>
      </c>
      <c r="G24" s="608"/>
      <c r="H24" s="608"/>
      <c r="I24" s="710" t="s">
        <v>58</v>
      </c>
      <c r="J24" s="711"/>
      <c r="K24" s="711"/>
      <c r="L24" s="716"/>
      <c r="M24" s="203" t="s">
        <v>59</v>
      </c>
      <c r="N24" s="657" t="s">
        <v>48</v>
      </c>
      <c r="O24" s="610"/>
      <c r="P24" s="611"/>
      <c r="Q24" s="721" t="s">
        <v>60</v>
      </c>
      <c r="R24" s="722"/>
      <c r="S24" s="723"/>
      <c r="T24" s="445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 t="s">
        <v>8</v>
      </c>
      <c r="AH24" s="28"/>
      <c r="AI24" s="27"/>
      <c r="AJ24" s="30"/>
      <c r="AK24" s="30"/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444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479" t="s">
        <v>66</v>
      </c>
      <c r="B26" s="62"/>
      <c r="C26" s="62"/>
      <c r="D26" s="62"/>
      <c r="E26" s="62"/>
      <c r="F26" s="238"/>
      <c r="G26" s="238"/>
      <c r="H26" s="238"/>
      <c r="I26" s="231"/>
      <c r="J26" s="62"/>
      <c r="K26" s="62"/>
      <c r="L26" s="62"/>
      <c r="M26" s="443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4"/>
      <c r="AN26" s="62"/>
      <c r="AO26" s="65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445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 t="s">
        <v>8</v>
      </c>
      <c r="AE27" s="28"/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417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446">
        <v>11</v>
      </c>
      <c r="U28" s="36">
        <v>11</v>
      </c>
      <c r="V28" s="410"/>
      <c r="W28" s="38" t="s">
        <v>8</v>
      </c>
      <c r="X28" s="415"/>
      <c r="Y28" s="415"/>
      <c r="Z28" s="40"/>
      <c r="AA28" s="69"/>
      <c r="AB28" s="70"/>
      <c r="AC28" s="459"/>
      <c r="AD28" s="460"/>
      <c r="AE28" s="70"/>
      <c r="AF28" s="69"/>
      <c r="AG28" s="460"/>
      <c r="AH28" s="70"/>
      <c r="AI28" s="69"/>
      <c r="AJ28" s="460" t="s">
        <v>8</v>
      </c>
      <c r="AK28" s="460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82</v>
      </c>
      <c r="R29" s="717"/>
      <c r="S29" s="718"/>
      <c r="T29" s="445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82</v>
      </c>
      <c r="R30" s="712"/>
      <c r="S30" s="713"/>
      <c r="T30" s="446">
        <v>10</v>
      </c>
      <c r="U30" s="36">
        <v>11</v>
      </c>
      <c r="V30" s="410" t="s">
        <v>8</v>
      </c>
      <c r="W30" s="38"/>
      <c r="X30" s="415" t="s">
        <v>8</v>
      </c>
      <c r="Y30" s="417"/>
      <c r="Z30" s="40"/>
      <c r="AA30" s="69"/>
      <c r="AB30" s="70"/>
      <c r="AC30" s="459"/>
      <c r="AD30" s="460"/>
      <c r="AE30" s="70" t="s">
        <v>8</v>
      </c>
      <c r="AF30" s="69"/>
      <c r="AG30" s="460"/>
      <c r="AH30" s="70"/>
      <c r="AI30" s="69"/>
      <c r="AJ30" s="460"/>
      <c r="AK30" s="460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94</v>
      </c>
      <c r="G31" s="645"/>
      <c r="H31" s="645"/>
      <c r="I31" s="714" t="s">
        <v>90</v>
      </c>
      <c r="J31" s="715"/>
      <c r="K31" s="715"/>
      <c r="L31" s="715"/>
      <c r="M31" s="230" t="s">
        <v>59</v>
      </c>
      <c r="N31" s="647" t="s">
        <v>48</v>
      </c>
      <c r="O31" s="648"/>
      <c r="P31" s="649"/>
      <c r="Q31" s="693" t="s">
        <v>91</v>
      </c>
      <c r="R31" s="694"/>
      <c r="S31" s="695"/>
      <c r="T31" s="75">
        <v>10</v>
      </c>
      <c r="U31" s="76">
        <v>10</v>
      </c>
      <c r="V31" s="77"/>
      <c r="W31" s="78"/>
      <c r="X31" s="79" t="s">
        <v>8</v>
      </c>
      <c r="Y31" s="80"/>
      <c r="Z31" s="81"/>
      <c r="AA31" s="82"/>
      <c r="AB31" s="83"/>
      <c r="AC31" s="84"/>
      <c r="AD31" s="85"/>
      <c r="AE31" s="83"/>
      <c r="AF31" s="82"/>
      <c r="AG31" s="85" t="s">
        <v>8</v>
      </c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93</v>
      </c>
      <c r="C32" s="238"/>
      <c r="D32" s="238"/>
      <c r="E32" s="238"/>
      <c r="F32" s="689" t="s">
        <v>94</v>
      </c>
      <c r="G32" s="689"/>
      <c r="H32" s="689"/>
      <c r="I32" s="690" t="s">
        <v>90</v>
      </c>
      <c r="J32" s="691"/>
      <c r="K32" s="691"/>
      <c r="L32" s="692"/>
      <c r="M32" s="230" t="s">
        <v>59</v>
      </c>
      <c r="N32" s="1001" t="s">
        <v>48</v>
      </c>
      <c r="O32" s="1002"/>
      <c r="P32" s="1003"/>
      <c r="Q32" s="693" t="s">
        <v>91</v>
      </c>
      <c r="R32" s="694"/>
      <c r="S32" s="695"/>
      <c r="T32" s="75">
        <v>10</v>
      </c>
      <c r="U32" s="76">
        <v>10</v>
      </c>
      <c r="V32" s="77"/>
      <c r="W32" s="78"/>
      <c r="X32" s="79" t="s">
        <v>8</v>
      </c>
      <c r="Y32" s="80"/>
      <c r="Z32" s="81"/>
      <c r="AA32" s="82"/>
      <c r="AB32" s="83"/>
      <c r="AC32" s="84"/>
      <c r="AD32" s="85"/>
      <c r="AE32" s="83"/>
      <c r="AF32" s="82"/>
      <c r="AG32" s="85" t="s">
        <v>8</v>
      </c>
      <c r="AH32" s="83"/>
      <c r="AI32" s="82"/>
      <c r="AJ32" s="85"/>
      <c r="AK32" s="85"/>
      <c r="AL32" s="82"/>
      <c r="AM32" s="81"/>
      <c r="AN32" s="160"/>
      <c r="AO32" s="86"/>
      <c r="AP32" s="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142"/>
      <c r="AN33" s="142"/>
      <c r="AO33" s="91">
        <f>SUM(AO17:AO32)</f>
        <v>0</v>
      </c>
      <c r="AP33" s="88"/>
    </row>
    <row r="34" spans="1:42" ht="15" customHeight="1" x14ac:dyDescent="0.3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882" t="s">
        <v>22</v>
      </c>
      <c r="N34" s="884" t="s">
        <v>276</v>
      </c>
      <c r="O34" s="885"/>
      <c r="P34" s="885"/>
      <c r="Q34" s="886"/>
      <c r="R34" s="898" t="s">
        <v>277</v>
      </c>
      <c r="S34" s="899"/>
      <c r="T34" s="900"/>
      <c r="U34" s="890" t="s">
        <v>278</v>
      </c>
      <c r="V34" s="890" t="s">
        <v>279</v>
      </c>
      <c r="W34" s="892" t="s">
        <v>357</v>
      </c>
      <c r="X34" s="894" t="s">
        <v>281</v>
      </c>
      <c r="Y34" s="895"/>
      <c r="Z34" s="170" t="s">
        <v>15</v>
      </c>
      <c r="AA34" s="145" t="s">
        <v>13</v>
      </c>
      <c r="AB34" s="171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71" t="s">
        <v>14</v>
      </c>
      <c r="AI34" s="170" t="s">
        <v>15</v>
      </c>
      <c r="AJ34" s="145" t="s">
        <v>13</v>
      </c>
      <c r="AK34" s="169" t="s">
        <v>14</v>
      </c>
      <c r="AL34" s="168" t="s">
        <v>15</v>
      </c>
      <c r="AM34" s="681" t="s">
        <v>96</v>
      </c>
      <c r="AN34" s="142"/>
      <c r="AO34" s="880" t="s">
        <v>17</v>
      </c>
      <c r="AP34" s="881" t="s">
        <v>18</v>
      </c>
    </row>
    <row r="35" spans="1:42" ht="15" customHeight="1" thickBot="1" x14ac:dyDescent="0.35">
      <c r="A35" s="705"/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3"/>
      <c r="M35" s="883"/>
      <c r="N35" s="887"/>
      <c r="O35" s="888"/>
      <c r="P35" s="888"/>
      <c r="Q35" s="889"/>
      <c r="R35" s="901"/>
      <c r="S35" s="688"/>
      <c r="T35" s="902"/>
      <c r="U35" s="891"/>
      <c r="V35" s="891"/>
      <c r="W35" s="893"/>
      <c r="X35" s="896"/>
      <c r="Y35" s="897"/>
      <c r="Z35" s="423" t="s">
        <v>26</v>
      </c>
      <c r="AA35" s="424" t="s">
        <v>26</v>
      </c>
      <c r="AB35" s="424" t="s">
        <v>26</v>
      </c>
      <c r="AC35" s="423" t="s">
        <v>27</v>
      </c>
      <c r="AD35" s="424" t="s">
        <v>27</v>
      </c>
      <c r="AE35" s="424" t="s">
        <v>27</v>
      </c>
      <c r="AF35" s="423"/>
      <c r="AG35" s="424"/>
      <c r="AH35" s="424"/>
      <c r="AI35" s="423"/>
      <c r="AJ35" s="424"/>
      <c r="AK35" s="425"/>
      <c r="AL35" s="422"/>
      <c r="AM35" s="682"/>
      <c r="AN35" s="142"/>
      <c r="AO35" s="880"/>
      <c r="AP35" s="881"/>
    </row>
    <row r="36" spans="1:42" ht="14.4" customHeight="1" x14ac:dyDescent="0.3">
      <c r="A36" s="923" t="s">
        <v>382</v>
      </c>
      <c r="B36" s="857" t="s">
        <v>283</v>
      </c>
      <c r="C36" s="858"/>
      <c r="D36" s="858"/>
      <c r="E36" s="879"/>
      <c r="F36" s="908" t="s">
        <v>378</v>
      </c>
      <c r="G36" s="909"/>
      <c r="H36" s="910"/>
      <c r="I36" s="911" t="s">
        <v>379</v>
      </c>
      <c r="J36" s="909"/>
      <c r="K36" s="909"/>
      <c r="L36" s="910"/>
      <c r="M36" s="482"/>
      <c r="N36" s="917"/>
      <c r="O36" s="918"/>
      <c r="P36" s="918"/>
      <c r="Q36" s="919"/>
      <c r="R36" s="837" t="s">
        <v>380</v>
      </c>
      <c r="S36" s="838"/>
      <c r="T36" s="839"/>
      <c r="U36" s="483"/>
      <c r="V36" s="484"/>
      <c r="W36" s="485" t="s">
        <v>383</v>
      </c>
      <c r="X36" s="840"/>
      <c r="Y36" s="841"/>
      <c r="Z36" s="93"/>
      <c r="AA36" s="4"/>
      <c r="AB36" s="464"/>
      <c r="AC36" s="93"/>
      <c r="AD36" s="4"/>
      <c r="AE36" s="94"/>
      <c r="AF36" s="463"/>
      <c r="AG36" s="4"/>
      <c r="AH36" s="464"/>
      <c r="AI36" s="93"/>
      <c r="AJ36" s="4"/>
      <c r="AK36" s="94"/>
      <c r="AL36" s="428"/>
      <c r="AM36" s="11"/>
      <c r="AN36" s="161"/>
      <c r="AO36" s="99"/>
      <c r="AP36" s="94"/>
    </row>
    <row r="37" spans="1:42" ht="14.4" customHeight="1" x14ac:dyDescent="0.3">
      <c r="A37" s="668"/>
      <c r="B37" s="846"/>
      <c r="C37" s="847"/>
      <c r="D37" s="847"/>
      <c r="E37" s="907"/>
      <c r="F37" s="903" t="s">
        <v>210</v>
      </c>
      <c r="G37" s="904"/>
      <c r="H37" s="905"/>
      <c r="I37" s="906" t="s">
        <v>256</v>
      </c>
      <c r="J37" s="904"/>
      <c r="K37" s="904"/>
      <c r="L37" s="905"/>
      <c r="M37" s="486">
        <v>3</v>
      </c>
      <c r="N37" s="914" t="s">
        <v>226</v>
      </c>
      <c r="O37" s="915"/>
      <c r="P37" s="915"/>
      <c r="Q37" s="916"/>
      <c r="R37" s="854" t="s">
        <v>210</v>
      </c>
      <c r="S37" s="852"/>
      <c r="T37" s="853"/>
      <c r="U37" s="487" t="s">
        <v>8</v>
      </c>
      <c r="V37" s="488" t="s">
        <v>8</v>
      </c>
      <c r="W37" s="489"/>
      <c r="X37" s="855"/>
      <c r="Y37" s="856"/>
      <c r="Z37" s="69"/>
      <c r="AA37" s="19"/>
      <c r="AB37" s="460"/>
      <c r="AC37" s="69"/>
      <c r="AD37" s="19"/>
      <c r="AE37" s="70"/>
      <c r="AF37" s="459"/>
      <c r="AG37" s="19"/>
      <c r="AH37" s="460"/>
      <c r="AI37" s="69"/>
      <c r="AJ37" s="19"/>
      <c r="AK37" s="70"/>
      <c r="AL37" s="429"/>
      <c r="AM37" s="40"/>
      <c r="AN37" s="159"/>
      <c r="AO37" s="73"/>
      <c r="AP37" s="70"/>
    </row>
    <row r="38" spans="1:42" ht="14.4" customHeight="1" x14ac:dyDescent="0.3">
      <c r="A38" s="668"/>
      <c r="B38" s="661"/>
      <c r="C38" s="662"/>
      <c r="D38" s="662"/>
      <c r="E38" s="663"/>
      <c r="F38" s="903" t="s">
        <v>211</v>
      </c>
      <c r="G38" s="904"/>
      <c r="H38" s="905"/>
      <c r="I38" s="906" t="s">
        <v>257</v>
      </c>
      <c r="J38" s="904"/>
      <c r="K38" s="904"/>
      <c r="L38" s="905"/>
      <c r="M38" s="486">
        <v>4</v>
      </c>
      <c r="N38" s="914" t="s">
        <v>210</v>
      </c>
      <c r="O38" s="915"/>
      <c r="P38" s="915"/>
      <c r="Q38" s="916"/>
      <c r="R38" s="854" t="s">
        <v>211</v>
      </c>
      <c r="S38" s="852"/>
      <c r="T38" s="853"/>
      <c r="U38" s="487" t="s">
        <v>8</v>
      </c>
      <c r="V38" s="488" t="s">
        <v>8</v>
      </c>
      <c r="W38" s="489"/>
      <c r="X38" s="855"/>
      <c r="Y38" s="856"/>
      <c r="Z38" s="69"/>
      <c r="AA38" s="19"/>
      <c r="AB38" s="460"/>
      <c r="AC38" s="69"/>
      <c r="AD38" s="19"/>
      <c r="AE38" s="70"/>
      <c r="AF38" s="459"/>
      <c r="AG38" s="19"/>
      <c r="AH38" s="460"/>
      <c r="AI38" s="69"/>
      <c r="AJ38" s="19"/>
      <c r="AK38" s="70"/>
      <c r="AL38" s="429"/>
      <c r="AM38" s="40"/>
      <c r="AN38" s="159"/>
      <c r="AO38" s="73"/>
      <c r="AP38" s="70"/>
    </row>
    <row r="39" spans="1:42" ht="14.4" customHeight="1" x14ac:dyDescent="0.3">
      <c r="A39" s="668"/>
      <c r="B39" s="452"/>
      <c r="C39" s="453"/>
      <c r="D39" s="453"/>
      <c r="E39" s="454"/>
      <c r="F39" s="903" t="s">
        <v>212</v>
      </c>
      <c r="G39" s="904"/>
      <c r="H39" s="905"/>
      <c r="I39" s="906" t="s">
        <v>258</v>
      </c>
      <c r="J39" s="904"/>
      <c r="K39" s="904"/>
      <c r="L39" s="905"/>
      <c r="M39" s="486">
        <v>4</v>
      </c>
      <c r="N39" s="914" t="s">
        <v>211</v>
      </c>
      <c r="O39" s="915"/>
      <c r="P39" s="915"/>
      <c r="Q39" s="916"/>
      <c r="R39" s="854" t="s">
        <v>212</v>
      </c>
      <c r="S39" s="852"/>
      <c r="T39" s="853"/>
      <c r="U39" s="487" t="s">
        <v>240</v>
      </c>
      <c r="V39" s="488" t="s">
        <v>8</v>
      </c>
      <c r="W39" s="489"/>
      <c r="X39" s="855"/>
      <c r="Y39" s="856"/>
      <c r="Z39" s="107"/>
      <c r="AA39" s="108"/>
      <c r="AB39" s="466"/>
      <c r="AC39" s="107"/>
      <c r="AD39" s="108"/>
      <c r="AE39" s="60"/>
      <c r="AF39" s="465"/>
      <c r="AG39" s="108"/>
      <c r="AH39" s="466"/>
      <c r="AI39" s="107"/>
      <c r="AJ39" s="108"/>
      <c r="AK39" s="60"/>
      <c r="AL39" s="430"/>
      <c r="AM39" s="53"/>
      <c r="AN39" s="163"/>
      <c r="AO39" s="59"/>
      <c r="AP39" s="60"/>
    </row>
    <row r="40" spans="1:42" ht="14.4" customHeight="1" thickBot="1" x14ac:dyDescent="0.35">
      <c r="A40" s="668"/>
      <c r="B40" s="670"/>
      <c r="C40" s="671"/>
      <c r="D40" s="671"/>
      <c r="E40" s="672"/>
      <c r="F40" s="490" t="s">
        <v>304</v>
      </c>
      <c r="G40" s="509"/>
      <c r="H40" s="510"/>
      <c r="I40" s="511" t="s">
        <v>305</v>
      </c>
      <c r="J40" s="509"/>
      <c r="K40" s="509"/>
      <c r="L40" s="510"/>
      <c r="M40" s="494">
        <v>4</v>
      </c>
      <c r="N40" s="938" t="s">
        <v>306</v>
      </c>
      <c r="O40" s="939"/>
      <c r="P40" s="939"/>
      <c r="Q40" s="940"/>
      <c r="R40" s="869" t="s">
        <v>307</v>
      </c>
      <c r="S40" s="867"/>
      <c r="T40" s="868"/>
      <c r="U40" s="508" t="s">
        <v>8</v>
      </c>
      <c r="V40" s="496" t="s">
        <v>8</v>
      </c>
      <c r="W40" s="497" t="s">
        <v>8</v>
      </c>
      <c r="X40" s="870"/>
      <c r="Y40" s="871"/>
      <c r="Z40" s="100"/>
      <c r="AA40" s="102"/>
      <c r="AB40" s="462"/>
      <c r="AC40" s="100"/>
      <c r="AD40" s="102"/>
      <c r="AE40" s="101"/>
      <c r="AF40" s="461"/>
      <c r="AG40" s="102"/>
      <c r="AH40" s="462"/>
      <c r="AI40" s="100"/>
      <c r="AJ40" s="102"/>
      <c r="AK40" s="101"/>
      <c r="AL40" s="427"/>
      <c r="AM40" s="103"/>
      <c r="AN40" s="162"/>
      <c r="AO40" s="106"/>
      <c r="AP40" s="101"/>
    </row>
    <row r="41" spans="1:42" ht="14.4" customHeight="1" x14ac:dyDescent="0.3">
      <c r="A41" s="668"/>
      <c r="B41" s="857" t="s">
        <v>381</v>
      </c>
      <c r="C41" s="858"/>
      <c r="D41" s="858"/>
      <c r="E41" s="879"/>
      <c r="F41" s="904" t="s">
        <v>227</v>
      </c>
      <c r="G41" s="904"/>
      <c r="H41" s="905"/>
      <c r="I41" s="906" t="s">
        <v>366</v>
      </c>
      <c r="J41" s="904"/>
      <c r="K41" s="904"/>
      <c r="L41" s="905"/>
      <c r="M41" s="486">
        <v>5</v>
      </c>
      <c r="N41" s="932" t="s">
        <v>211</v>
      </c>
      <c r="O41" s="933"/>
      <c r="P41" s="933"/>
      <c r="Q41" s="934"/>
      <c r="R41" s="935" t="s">
        <v>227</v>
      </c>
      <c r="S41" s="936"/>
      <c r="T41" s="937"/>
      <c r="U41" s="519" t="s">
        <v>240</v>
      </c>
      <c r="V41" s="498" t="s">
        <v>8</v>
      </c>
      <c r="W41" s="499" t="s">
        <v>8</v>
      </c>
      <c r="X41" s="912"/>
      <c r="Y41" s="913"/>
      <c r="Z41" s="95"/>
      <c r="AA41" s="96"/>
      <c r="AB41" s="501"/>
      <c r="AC41" s="95"/>
      <c r="AD41" s="96"/>
      <c r="AE41" s="128"/>
      <c r="AF41" s="500"/>
      <c r="AG41" s="96"/>
      <c r="AH41" s="501"/>
      <c r="AI41" s="95"/>
      <c r="AJ41" s="96"/>
      <c r="AK41" s="128"/>
      <c r="AL41" s="502"/>
      <c r="AM41" s="126"/>
      <c r="AN41" s="164"/>
      <c r="AO41" s="503"/>
      <c r="AP41" s="128"/>
    </row>
    <row r="42" spans="1:42" ht="14.4" customHeight="1" x14ac:dyDescent="0.3">
      <c r="A42" s="668"/>
      <c r="B42" s="846"/>
      <c r="C42" s="847"/>
      <c r="D42" s="847"/>
      <c r="E42" s="907"/>
      <c r="F42" s="904" t="s">
        <v>228</v>
      </c>
      <c r="G42" s="904"/>
      <c r="H42" s="905"/>
      <c r="I42" s="906" t="s">
        <v>367</v>
      </c>
      <c r="J42" s="904"/>
      <c r="K42" s="904"/>
      <c r="L42" s="905"/>
      <c r="M42" s="486">
        <v>5</v>
      </c>
      <c r="N42" s="914" t="s">
        <v>294</v>
      </c>
      <c r="O42" s="915"/>
      <c r="P42" s="915"/>
      <c r="Q42" s="916"/>
      <c r="R42" s="854" t="s">
        <v>228</v>
      </c>
      <c r="S42" s="852"/>
      <c r="T42" s="853"/>
      <c r="U42" s="487"/>
      <c r="V42" s="488" t="s">
        <v>8</v>
      </c>
      <c r="W42" s="489" t="s">
        <v>8</v>
      </c>
      <c r="X42" s="855"/>
      <c r="Y42" s="856"/>
      <c r="Z42" s="69"/>
      <c r="AA42" s="19"/>
      <c r="AB42" s="460"/>
      <c r="AC42" s="69"/>
      <c r="AD42" s="19"/>
      <c r="AE42" s="70"/>
      <c r="AF42" s="459"/>
      <c r="AG42" s="19"/>
      <c r="AH42" s="460"/>
      <c r="AI42" s="69"/>
      <c r="AJ42" s="19"/>
      <c r="AK42" s="70"/>
      <c r="AL42" s="429"/>
      <c r="AM42" s="40"/>
      <c r="AN42" s="159"/>
      <c r="AO42" s="73"/>
      <c r="AP42" s="70"/>
    </row>
    <row r="43" spans="1:42" ht="14.4" customHeight="1" x14ac:dyDescent="0.3">
      <c r="A43" s="668"/>
      <c r="B43" s="455"/>
      <c r="C43" s="456"/>
      <c r="D43" s="456"/>
      <c r="E43" s="457"/>
      <c r="F43" s="904" t="s">
        <v>215</v>
      </c>
      <c r="G43" s="904"/>
      <c r="H43" s="905"/>
      <c r="I43" s="906" t="s">
        <v>368</v>
      </c>
      <c r="J43" s="904"/>
      <c r="K43" s="904"/>
      <c r="L43" s="905"/>
      <c r="M43" s="486">
        <v>5</v>
      </c>
      <c r="N43" s="914" t="s">
        <v>226</v>
      </c>
      <c r="O43" s="915"/>
      <c r="P43" s="915"/>
      <c r="Q43" s="916"/>
      <c r="R43" s="854" t="s">
        <v>215</v>
      </c>
      <c r="S43" s="852"/>
      <c r="T43" s="853"/>
      <c r="U43" s="487" t="s">
        <v>8</v>
      </c>
      <c r="V43" s="488" t="s">
        <v>8</v>
      </c>
      <c r="W43" s="489" t="s">
        <v>8</v>
      </c>
      <c r="X43" s="855"/>
      <c r="Y43" s="856"/>
      <c r="Z43" s="69"/>
      <c r="AA43" s="19"/>
      <c r="AB43" s="460"/>
      <c r="AC43" s="69"/>
      <c r="AD43" s="19"/>
      <c r="AE43" s="70"/>
      <c r="AF43" s="459"/>
      <c r="AG43" s="19"/>
      <c r="AH43" s="460"/>
      <c r="AI43" s="69"/>
      <c r="AJ43" s="19"/>
      <c r="AK43" s="70"/>
      <c r="AL43" s="429"/>
      <c r="AM43" s="40"/>
      <c r="AN43" s="159"/>
      <c r="AO43" s="73"/>
      <c r="AP43" s="70"/>
    </row>
    <row r="44" spans="1:42" ht="14.4" customHeight="1" x14ac:dyDescent="0.3">
      <c r="A44" s="668"/>
      <c r="B44" s="846"/>
      <c r="C44" s="847"/>
      <c r="D44" s="847"/>
      <c r="E44" s="907"/>
      <c r="F44" s="904" t="s">
        <v>296</v>
      </c>
      <c r="G44" s="904"/>
      <c r="H44" s="905"/>
      <c r="I44" s="906" t="s">
        <v>369</v>
      </c>
      <c r="J44" s="904"/>
      <c r="K44" s="904"/>
      <c r="L44" s="905"/>
      <c r="M44" s="504">
        <v>5</v>
      </c>
      <c r="N44" s="914" t="s">
        <v>216</v>
      </c>
      <c r="O44" s="915"/>
      <c r="P44" s="915"/>
      <c r="Q44" s="916"/>
      <c r="R44" s="854" t="s">
        <v>296</v>
      </c>
      <c r="S44" s="852"/>
      <c r="T44" s="853"/>
      <c r="U44" s="487"/>
      <c r="V44" s="488" t="s">
        <v>8</v>
      </c>
      <c r="W44" s="489" t="s">
        <v>8</v>
      </c>
      <c r="X44" s="855"/>
      <c r="Y44" s="856"/>
      <c r="Z44" s="69"/>
      <c r="AA44" s="19"/>
      <c r="AB44" s="460"/>
      <c r="AC44" s="69"/>
      <c r="AD44" s="19"/>
      <c r="AE44" s="70"/>
      <c r="AF44" s="459"/>
      <c r="AG44" s="19"/>
      <c r="AH44" s="460"/>
      <c r="AI44" s="69"/>
      <c r="AJ44" s="19"/>
      <c r="AK44" s="70"/>
      <c r="AL44" s="429"/>
      <c r="AM44" s="40"/>
      <c r="AN44" s="159"/>
      <c r="AO44" s="73"/>
      <c r="AP44" s="70"/>
    </row>
    <row r="45" spans="1:42" ht="14.4" customHeight="1" x14ac:dyDescent="0.3">
      <c r="A45" s="668"/>
      <c r="B45" s="661"/>
      <c r="C45" s="662"/>
      <c r="D45" s="662"/>
      <c r="E45" s="663"/>
      <c r="F45" s="904" t="s">
        <v>298</v>
      </c>
      <c r="G45" s="904"/>
      <c r="H45" s="905"/>
      <c r="I45" s="906" t="s">
        <v>299</v>
      </c>
      <c r="J45" s="904"/>
      <c r="K45" s="904"/>
      <c r="L45" s="905"/>
      <c r="M45" s="504" t="s">
        <v>207</v>
      </c>
      <c r="N45" s="914" t="s">
        <v>300</v>
      </c>
      <c r="O45" s="915"/>
      <c r="P45" s="915"/>
      <c r="Q45" s="916"/>
      <c r="R45" s="854" t="s">
        <v>298</v>
      </c>
      <c r="S45" s="852"/>
      <c r="T45" s="853"/>
      <c r="U45" s="487"/>
      <c r="V45" s="488" t="s">
        <v>8</v>
      </c>
      <c r="W45" s="489" t="s">
        <v>8</v>
      </c>
      <c r="X45" s="855"/>
      <c r="Y45" s="856"/>
      <c r="Z45" s="69"/>
      <c r="AA45" s="19"/>
      <c r="AB45" s="460"/>
      <c r="AC45" s="69"/>
      <c r="AD45" s="19"/>
      <c r="AE45" s="70"/>
      <c r="AF45" s="459"/>
      <c r="AG45" s="19"/>
      <c r="AH45" s="460"/>
      <c r="AI45" s="69"/>
      <c r="AJ45" s="19"/>
      <c r="AK45" s="70"/>
      <c r="AL45" s="429"/>
      <c r="AM45" s="429"/>
      <c r="AN45" s="159"/>
      <c r="AO45" s="73"/>
      <c r="AP45" s="70"/>
    </row>
    <row r="46" spans="1:42" ht="14.4" customHeight="1" x14ac:dyDescent="0.3">
      <c r="A46" s="668"/>
      <c r="B46" s="846"/>
      <c r="C46" s="847"/>
      <c r="D46" s="847"/>
      <c r="E46" s="907"/>
      <c r="F46" s="948" t="s">
        <v>301</v>
      </c>
      <c r="G46" s="949"/>
      <c r="H46" s="950"/>
      <c r="I46" s="951" t="s">
        <v>302</v>
      </c>
      <c r="J46" s="949"/>
      <c r="K46" s="949"/>
      <c r="L46" s="950"/>
      <c r="M46" s="547">
        <v>5</v>
      </c>
      <c r="N46" s="914" t="s">
        <v>303</v>
      </c>
      <c r="O46" s="915"/>
      <c r="P46" s="915"/>
      <c r="Q46" s="916"/>
      <c r="R46" s="854" t="s">
        <v>301</v>
      </c>
      <c r="S46" s="852"/>
      <c r="T46" s="853"/>
      <c r="U46" s="487"/>
      <c r="V46" s="488" t="s">
        <v>8</v>
      </c>
      <c r="W46" s="489" t="s">
        <v>8</v>
      </c>
      <c r="X46" s="855"/>
      <c r="Y46" s="856"/>
      <c r="Z46" s="69"/>
      <c r="AA46" s="19"/>
      <c r="AB46" s="460"/>
      <c r="AC46" s="69"/>
      <c r="AD46" s="19"/>
      <c r="AE46" s="70"/>
      <c r="AF46" s="459"/>
      <c r="AG46" s="19"/>
      <c r="AH46" s="460"/>
      <c r="AI46" s="69"/>
      <c r="AJ46" s="19"/>
      <c r="AK46" s="70"/>
      <c r="AL46" s="429"/>
      <c r="AM46" s="429"/>
      <c r="AN46" s="159"/>
      <c r="AO46" s="73"/>
      <c r="AP46" s="70"/>
    </row>
    <row r="47" spans="1:42" ht="14.4" customHeight="1" x14ac:dyDescent="0.3">
      <c r="A47" s="668"/>
      <c r="B47" s="846"/>
      <c r="C47" s="847"/>
      <c r="D47" s="847"/>
      <c r="E47" s="907"/>
      <c r="F47" s="903" t="s">
        <v>370</v>
      </c>
      <c r="G47" s="904"/>
      <c r="H47" s="905"/>
      <c r="I47" s="906" t="s">
        <v>371</v>
      </c>
      <c r="J47" s="904"/>
      <c r="K47" s="904"/>
      <c r="L47" s="905"/>
      <c r="M47" s="486">
        <v>3</v>
      </c>
      <c r="N47" s="932" t="s">
        <v>249</v>
      </c>
      <c r="O47" s="933"/>
      <c r="P47" s="933"/>
      <c r="Q47" s="934"/>
      <c r="R47" s="935"/>
      <c r="S47" s="936"/>
      <c r="T47" s="937"/>
      <c r="U47" s="519"/>
      <c r="V47" s="498"/>
      <c r="W47" s="499" t="s">
        <v>8</v>
      </c>
      <c r="X47" s="855"/>
      <c r="Y47" s="856"/>
      <c r="Z47" s="69"/>
      <c r="AA47" s="19"/>
      <c r="AB47" s="460"/>
      <c r="AC47" s="69"/>
      <c r="AD47" s="19"/>
      <c r="AE47" s="70"/>
      <c r="AF47" s="459"/>
      <c r="AG47" s="19"/>
      <c r="AH47" s="460"/>
      <c r="AI47" s="69"/>
      <c r="AJ47" s="19"/>
      <c r="AK47" s="70"/>
      <c r="AL47" s="429"/>
      <c r="AM47" s="429"/>
      <c r="AN47" s="159"/>
      <c r="AO47" s="73"/>
      <c r="AP47" s="70"/>
    </row>
    <row r="48" spans="1:42" ht="14.4" customHeight="1" x14ac:dyDescent="0.3">
      <c r="A48" s="668"/>
      <c r="B48" s="661"/>
      <c r="C48" s="662"/>
      <c r="D48" s="662"/>
      <c r="E48" s="663"/>
      <c r="F48" s="505" t="s">
        <v>308</v>
      </c>
      <c r="G48" s="505"/>
      <c r="H48" s="506"/>
      <c r="I48" s="507" t="s">
        <v>309</v>
      </c>
      <c r="J48" s="505"/>
      <c r="K48" s="505"/>
      <c r="L48" s="506"/>
      <c r="M48" s="486">
        <v>4</v>
      </c>
      <c r="N48" s="914" t="s">
        <v>289</v>
      </c>
      <c r="O48" s="915"/>
      <c r="P48" s="915"/>
      <c r="Q48" s="916"/>
      <c r="R48" s="854" t="s">
        <v>310</v>
      </c>
      <c r="S48" s="852"/>
      <c r="T48" s="853"/>
      <c r="U48" s="487"/>
      <c r="V48" s="488" t="s">
        <v>8</v>
      </c>
      <c r="W48" s="489" t="s">
        <v>8</v>
      </c>
      <c r="X48" s="855"/>
      <c r="Y48" s="856"/>
      <c r="Z48" s="69"/>
      <c r="AA48" s="19"/>
      <c r="AB48" s="460"/>
      <c r="AC48" s="69"/>
      <c r="AD48" s="19"/>
      <c r="AE48" s="70"/>
      <c r="AF48" s="459"/>
      <c r="AG48" s="19"/>
      <c r="AH48" s="460"/>
      <c r="AI48" s="69"/>
      <c r="AJ48" s="19"/>
      <c r="AK48" s="70"/>
      <c r="AL48" s="429"/>
      <c r="AM48" s="429"/>
      <c r="AN48" s="159"/>
      <c r="AO48" s="73"/>
      <c r="AP48" s="70"/>
    </row>
    <row r="49" spans="1:42" ht="14.4" customHeight="1" x14ac:dyDescent="0.3">
      <c r="A49" s="668"/>
      <c r="B49" s="670"/>
      <c r="C49" s="671"/>
      <c r="D49" s="671"/>
      <c r="E49" s="672"/>
      <c r="F49" s="505" t="s">
        <v>311</v>
      </c>
      <c r="G49" s="505"/>
      <c r="H49" s="506"/>
      <c r="I49" s="507" t="s">
        <v>312</v>
      </c>
      <c r="J49" s="505"/>
      <c r="K49" s="505"/>
      <c r="L49" s="506"/>
      <c r="M49" s="486">
        <v>4</v>
      </c>
      <c r="N49" s="914" t="s">
        <v>313</v>
      </c>
      <c r="O49" s="915"/>
      <c r="P49" s="915"/>
      <c r="Q49" s="916"/>
      <c r="R49" s="854" t="s">
        <v>314</v>
      </c>
      <c r="S49" s="852"/>
      <c r="T49" s="853"/>
      <c r="U49" s="487"/>
      <c r="V49" s="488" t="s">
        <v>8</v>
      </c>
      <c r="W49" s="489" t="s">
        <v>8</v>
      </c>
      <c r="X49" s="855"/>
      <c r="Y49" s="856"/>
      <c r="Z49" s="69"/>
      <c r="AA49" s="19"/>
      <c r="AB49" s="460"/>
      <c r="AC49" s="69"/>
      <c r="AD49" s="19"/>
      <c r="AE49" s="70"/>
      <c r="AF49" s="459"/>
      <c r="AG49" s="19"/>
      <c r="AH49" s="460"/>
      <c r="AI49" s="69"/>
      <c r="AJ49" s="19"/>
      <c r="AK49" s="70"/>
      <c r="AL49" s="429"/>
      <c r="AM49" s="429"/>
      <c r="AN49" s="159"/>
      <c r="AO49" s="73"/>
      <c r="AP49" s="70"/>
    </row>
    <row r="50" spans="1:42" ht="14.4" customHeight="1" x14ac:dyDescent="0.3">
      <c r="A50" s="668"/>
      <c r="B50" s="846"/>
      <c r="C50" s="847"/>
      <c r="D50" s="847"/>
      <c r="E50" s="907"/>
      <c r="F50" s="948" t="s">
        <v>315</v>
      </c>
      <c r="G50" s="949"/>
      <c r="H50" s="950"/>
      <c r="I50" s="951" t="s">
        <v>316</v>
      </c>
      <c r="J50" s="949"/>
      <c r="K50" s="949"/>
      <c r="L50" s="950"/>
      <c r="M50" s="547">
        <v>4</v>
      </c>
      <c r="N50" s="914" t="s">
        <v>317</v>
      </c>
      <c r="O50" s="915"/>
      <c r="P50" s="915"/>
      <c r="Q50" s="916"/>
      <c r="R50" s="854" t="s">
        <v>318</v>
      </c>
      <c r="S50" s="852"/>
      <c r="T50" s="853"/>
      <c r="U50" s="487"/>
      <c r="V50" s="488" t="s">
        <v>8</v>
      </c>
      <c r="W50" s="489" t="s">
        <v>8</v>
      </c>
      <c r="X50" s="855"/>
      <c r="Y50" s="856"/>
      <c r="Z50" s="69"/>
      <c r="AA50" s="19"/>
      <c r="AB50" s="460"/>
      <c r="AC50" s="69"/>
      <c r="AD50" s="19"/>
      <c r="AE50" s="70"/>
      <c r="AF50" s="459"/>
      <c r="AG50" s="19"/>
      <c r="AH50" s="460"/>
      <c r="AI50" s="69"/>
      <c r="AJ50" s="19"/>
      <c r="AK50" s="70"/>
      <c r="AL50" s="429"/>
      <c r="AM50" s="429"/>
      <c r="AN50" s="159"/>
      <c r="AO50" s="73"/>
      <c r="AP50" s="70"/>
    </row>
    <row r="51" spans="1:42" ht="14.4" customHeight="1" x14ac:dyDescent="0.3">
      <c r="A51" s="668"/>
      <c r="B51" s="846"/>
      <c r="C51" s="847"/>
      <c r="D51" s="847"/>
      <c r="E51" s="907"/>
      <c r="F51" s="903" t="s">
        <v>319</v>
      </c>
      <c r="G51" s="904"/>
      <c r="H51" s="905"/>
      <c r="I51" s="906" t="s">
        <v>320</v>
      </c>
      <c r="J51" s="904"/>
      <c r="K51" s="904"/>
      <c r="L51" s="905"/>
      <c r="M51" s="486">
        <v>4</v>
      </c>
      <c r="N51" s="932" t="s">
        <v>321</v>
      </c>
      <c r="O51" s="933"/>
      <c r="P51" s="933"/>
      <c r="Q51" s="934"/>
      <c r="R51" s="935" t="s">
        <v>319</v>
      </c>
      <c r="S51" s="936"/>
      <c r="T51" s="937"/>
      <c r="U51" s="519"/>
      <c r="V51" s="498"/>
      <c r="W51" s="499" t="s">
        <v>8</v>
      </c>
      <c r="X51" s="855"/>
      <c r="Y51" s="856"/>
      <c r="Z51" s="69"/>
      <c r="AA51" s="19"/>
      <c r="AB51" s="460"/>
      <c r="AC51" s="69"/>
      <c r="AD51" s="19"/>
      <c r="AE51" s="70"/>
      <c r="AF51" s="459"/>
      <c r="AG51" s="19"/>
      <c r="AH51" s="460"/>
      <c r="AI51" s="69"/>
      <c r="AJ51" s="19"/>
      <c r="AK51" s="70"/>
      <c r="AL51" s="429"/>
      <c r="AM51" s="429"/>
      <c r="AN51" s="159"/>
      <c r="AO51" s="73"/>
      <c r="AP51" s="70"/>
    </row>
    <row r="52" spans="1:42" ht="14.4" customHeight="1" x14ac:dyDescent="0.3">
      <c r="A52" s="668"/>
      <c r="B52" s="846"/>
      <c r="C52" s="847"/>
      <c r="D52" s="847"/>
      <c r="E52" s="907"/>
      <c r="F52" s="948" t="s">
        <v>358</v>
      </c>
      <c r="G52" s="949"/>
      <c r="H52" s="950"/>
      <c r="I52" s="951" t="s">
        <v>359</v>
      </c>
      <c r="J52" s="949"/>
      <c r="K52" s="949"/>
      <c r="L52" s="950"/>
      <c r="M52" s="547"/>
      <c r="N52" s="914"/>
      <c r="O52" s="915"/>
      <c r="P52" s="915"/>
      <c r="Q52" s="916"/>
      <c r="R52" s="854"/>
      <c r="S52" s="852"/>
      <c r="T52" s="853"/>
      <c r="U52" s="487"/>
      <c r="V52" s="488"/>
      <c r="W52" s="489" t="s">
        <v>8</v>
      </c>
      <c r="X52" s="855"/>
      <c r="Y52" s="856"/>
      <c r="Z52" s="69"/>
      <c r="AA52" s="19"/>
      <c r="AB52" s="460"/>
      <c r="AC52" s="69"/>
      <c r="AD52" s="19"/>
      <c r="AE52" s="70"/>
      <c r="AF52" s="459"/>
      <c r="AG52" s="19"/>
      <c r="AH52" s="460"/>
      <c r="AI52" s="69"/>
      <c r="AJ52" s="19"/>
      <c r="AK52" s="70"/>
      <c r="AL52" s="429"/>
      <c r="AM52" s="429"/>
      <c r="AN52" s="159"/>
      <c r="AO52" s="73"/>
      <c r="AP52" s="70"/>
    </row>
    <row r="53" spans="1:42" ht="14.4" customHeight="1" x14ac:dyDescent="0.3">
      <c r="A53" s="668"/>
      <c r="B53" s="846"/>
      <c r="C53" s="847"/>
      <c r="D53" s="847"/>
      <c r="E53" s="907"/>
      <c r="F53" s="903" t="s">
        <v>360</v>
      </c>
      <c r="G53" s="904"/>
      <c r="H53" s="905"/>
      <c r="I53" s="906" t="s">
        <v>361</v>
      </c>
      <c r="J53" s="904"/>
      <c r="K53" s="904"/>
      <c r="L53" s="905"/>
      <c r="M53" s="486"/>
      <c r="N53" s="932"/>
      <c r="O53" s="933"/>
      <c r="P53" s="933"/>
      <c r="Q53" s="934"/>
      <c r="R53" s="935"/>
      <c r="S53" s="936"/>
      <c r="T53" s="937"/>
      <c r="U53" s="519"/>
      <c r="V53" s="498"/>
      <c r="W53" s="499" t="s">
        <v>8</v>
      </c>
      <c r="X53" s="855"/>
      <c r="Y53" s="856"/>
      <c r="Z53" s="69"/>
      <c r="AA53" s="19"/>
      <c r="AB53" s="460"/>
      <c r="AC53" s="69"/>
      <c r="AD53" s="19"/>
      <c r="AE53" s="70"/>
      <c r="AF53" s="459"/>
      <c r="AG53" s="19"/>
      <c r="AH53" s="460"/>
      <c r="AI53" s="69"/>
      <c r="AJ53" s="19"/>
      <c r="AK53" s="70"/>
      <c r="AL53" s="429"/>
      <c r="AM53" s="429"/>
      <c r="AN53" s="159"/>
      <c r="AO53" s="73"/>
      <c r="AP53" s="70"/>
    </row>
    <row r="54" spans="1:42" ht="14.4" customHeight="1" x14ac:dyDescent="0.3">
      <c r="A54" s="447"/>
      <c r="B54" s="846"/>
      <c r="C54" s="847"/>
      <c r="D54" s="847"/>
      <c r="E54" s="907"/>
      <c r="F54" s="948" t="s">
        <v>362</v>
      </c>
      <c r="G54" s="949"/>
      <c r="H54" s="950"/>
      <c r="I54" s="951" t="s">
        <v>363</v>
      </c>
      <c r="J54" s="949"/>
      <c r="K54" s="949"/>
      <c r="L54" s="950"/>
      <c r="M54" s="547"/>
      <c r="N54" s="914"/>
      <c r="O54" s="915"/>
      <c r="P54" s="915"/>
      <c r="Q54" s="916"/>
      <c r="R54" s="854"/>
      <c r="S54" s="852"/>
      <c r="T54" s="853"/>
      <c r="U54" s="487"/>
      <c r="V54" s="488"/>
      <c r="W54" s="489" t="s">
        <v>8</v>
      </c>
      <c r="X54" s="855"/>
      <c r="Y54" s="856"/>
      <c r="Z54" s="69"/>
      <c r="AA54" s="19"/>
      <c r="AB54" s="460"/>
      <c r="AC54" s="69"/>
      <c r="AD54" s="19"/>
      <c r="AE54" s="70"/>
      <c r="AF54" s="459"/>
      <c r="AG54" s="19"/>
      <c r="AH54" s="460"/>
      <c r="AI54" s="69"/>
      <c r="AJ54" s="19"/>
      <c r="AK54" s="70"/>
      <c r="AL54" s="429"/>
      <c r="AM54" s="429"/>
      <c r="AN54" s="159"/>
      <c r="AO54" s="73"/>
      <c r="AP54" s="70"/>
    </row>
    <row r="55" spans="1:42" ht="14.4" customHeight="1" thickBot="1" x14ac:dyDescent="0.35">
      <c r="A55" s="448"/>
      <c r="B55" s="449"/>
      <c r="C55" s="450"/>
      <c r="D55" s="450"/>
      <c r="E55" s="451"/>
      <c r="F55" s="952" t="s">
        <v>364</v>
      </c>
      <c r="G55" s="952"/>
      <c r="H55" s="953"/>
      <c r="I55" s="955" t="s">
        <v>365</v>
      </c>
      <c r="J55" s="952"/>
      <c r="K55" s="952"/>
      <c r="L55" s="953"/>
      <c r="M55" s="545"/>
      <c r="N55" s="956"/>
      <c r="O55" s="957"/>
      <c r="P55" s="957"/>
      <c r="Q55" s="958"/>
      <c r="R55" s="863"/>
      <c r="S55" s="861"/>
      <c r="T55" s="862"/>
      <c r="U55" s="495"/>
      <c r="V55" s="534"/>
      <c r="W55" s="535" t="s">
        <v>8</v>
      </c>
      <c r="X55" s="864"/>
      <c r="Y55" s="865"/>
      <c r="Z55" s="107"/>
      <c r="AA55" s="108"/>
      <c r="AB55" s="466"/>
      <c r="AC55" s="107"/>
      <c r="AD55" s="108"/>
      <c r="AE55" s="60"/>
      <c r="AF55" s="465"/>
      <c r="AG55" s="108"/>
      <c r="AH55" s="466"/>
      <c r="AI55" s="107"/>
      <c r="AJ55" s="108"/>
      <c r="AK55" s="60"/>
      <c r="AL55" s="430"/>
      <c r="AM55" s="430"/>
      <c r="AN55" s="163"/>
      <c r="AO55" s="59"/>
      <c r="AP55" s="60"/>
    </row>
    <row r="56" spans="1:42" ht="14.4" customHeight="1" x14ac:dyDescent="0.3">
      <c r="A56" s="447"/>
      <c r="B56" s="512" t="s">
        <v>144</v>
      </c>
      <c r="C56" s="467"/>
      <c r="D56" s="467"/>
      <c r="E56" s="481"/>
      <c r="F56" s="908" t="s">
        <v>374</v>
      </c>
      <c r="G56" s="909"/>
      <c r="H56" s="910"/>
      <c r="I56" s="911" t="s">
        <v>375</v>
      </c>
      <c r="J56" s="909"/>
      <c r="K56" s="909"/>
      <c r="L56" s="910"/>
      <c r="M56" s="482"/>
      <c r="N56" s="917"/>
      <c r="O56" s="918"/>
      <c r="P56" s="918"/>
      <c r="Q56" s="919"/>
      <c r="R56" s="837"/>
      <c r="S56" s="838"/>
      <c r="T56" s="839"/>
      <c r="U56" s="483"/>
      <c r="V56" s="484"/>
      <c r="W56" s="485" t="s">
        <v>8</v>
      </c>
      <c r="X56" s="840"/>
      <c r="Y56" s="841"/>
      <c r="Z56" s="93"/>
      <c r="AA56" s="4"/>
      <c r="AB56" s="464"/>
      <c r="AC56" s="93"/>
      <c r="AD56" s="4"/>
      <c r="AE56" s="94"/>
      <c r="AF56" s="463"/>
      <c r="AG56" s="4"/>
      <c r="AH56" s="464"/>
      <c r="AI56" s="93"/>
      <c r="AJ56" s="4"/>
      <c r="AK56" s="94"/>
      <c r="AL56" s="428"/>
      <c r="AM56" s="428"/>
      <c r="AN56" s="161"/>
      <c r="AO56" s="99"/>
      <c r="AP56" s="94"/>
    </row>
    <row r="57" spans="1:42" ht="14.4" customHeight="1" thickBot="1" x14ac:dyDescent="0.35">
      <c r="A57" s="448"/>
      <c r="B57" s="546" t="s">
        <v>373</v>
      </c>
      <c r="C57" s="450"/>
      <c r="D57" s="450"/>
      <c r="E57" s="451"/>
      <c r="F57" s="954" t="s">
        <v>376</v>
      </c>
      <c r="G57" s="924"/>
      <c r="H57" s="925"/>
      <c r="I57" s="926" t="s">
        <v>377</v>
      </c>
      <c r="J57" s="924"/>
      <c r="K57" s="924"/>
      <c r="L57" s="925"/>
      <c r="M57" s="494"/>
      <c r="N57" s="938"/>
      <c r="O57" s="939"/>
      <c r="P57" s="939"/>
      <c r="Q57" s="940"/>
      <c r="R57" s="869"/>
      <c r="S57" s="867"/>
      <c r="T57" s="868"/>
      <c r="U57" s="508"/>
      <c r="V57" s="496"/>
      <c r="W57" s="497" t="s">
        <v>8</v>
      </c>
      <c r="X57" s="870"/>
      <c r="Y57" s="871"/>
      <c r="Z57" s="100"/>
      <c r="AA57" s="102"/>
      <c r="AB57" s="462"/>
      <c r="AC57" s="100"/>
      <c r="AD57" s="102"/>
      <c r="AE57" s="101"/>
      <c r="AF57" s="461"/>
      <c r="AG57" s="102"/>
      <c r="AH57" s="462"/>
      <c r="AI57" s="100"/>
      <c r="AJ57" s="102"/>
      <c r="AK57" s="101"/>
      <c r="AL57" s="427"/>
      <c r="AM57" s="427"/>
      <c r="AN57" s="162"/>
      <c r="AO57" s="106"/>
      <c r="AP57" s="101"/>
    </row>
    <row r="58" spans="1:42" ht="14.4" customHeight="1" thickBot="1" x14ac:dyDescent="0.35">
      <c r="A58" s="872" t="s">
        <v>129</v>
      </c>
      <c r="B58" s="625"/>
      <c r="C58" s="625"/>
      <c r="D58" s="625"/>
      <c r="E58" s="625"/>
      <c r="F58" s="624"/>
      <c r="G58" s="624"/>
      <c r="H58" s="624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98"/>
      <c r="Z58" s="539">
        <f t="shared" ref="Z58:AL58" si="1">SUM(Z36:Z57)</f>
        <v>0</v>
      </c>
      <c r="AA58" s="540">
        <f t="shared" si="1"/>
        <v>0</v>
      </c>
      <c r="AB58" s="541">
        <f t="shared" si="1"/>
        <v>0</v>
      </c>
      <c r="AC58" s="539">
        <f t="shared" si="1"/>
        <v>0</v>
      </c>
      <c r="AD58" s="540">
        <f t="shared" si="1"/>
        <v>0</v>
      </c>
      <c r="AE58" s="541">
        <f t="shared" si="1"/>
        <v>0</v>
      </c>
      <c r="AF58" s="539">
        <f t="shared" si="1"/>
        <v>0</v>
      </c>
      <c r="AG58" s="540">
        <f t="shared" si="1"/>
        <v>0</v>
      </c>
      <c r="AH58" s="541">
        <f t="shared" si="1"/>
        <v>0</v>
      </c>
      <c r="AI58" s="539">
        <f t="shared" si="1"/>
        <v>0</v>
      </c>
      <c r="AJ58" s="540">
        <f t="shared" si="1"/>
        <v>0</v>
      </c>
      <c r="AK58" s="541">
        <f t="shared" si="1"/>
        <v>0</v>
      </c>
      <c r="AL58" s="365">
        <f t="shared" si="1"/>
        <v>0</v>
      </c>
      <c r="AM58" s="548"/>
      <c r="AN58" s="549"/>
      <c r="AO58" s="550">
        <f>SUM(AO36:AO57)</f>
        <v>0</v>
      </c>
      <c r="AP58" s="551"/>
    </row>
    <row r="59" spans="1:42" ht="14.4" customHeight="1" thickBot="1" x14ac:dyDescent="0.35">
      <c r="A59" s="92"/>
      <c r="B59" s="62"/>
      <c r="C59" s="62"/>
      <c r="D59" s="62"/>
      <c r="E59" s="62"/>
      <c r="F59" s="443"/>
      <c r="G59" s="443"/>
      <c r="H59" s="443"/>
      <c r="I59" s="588" t="s">
        <v>133</v>
      </c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9"/>
      <c r="Z59" s="136">
        <f>Z58</f>
        <v>0</v>
      </c>
      <c r="AA59" s="133">
        <f>AA58+AA33</f>
        <v>0</v>
      </c>
      <c r="AB59" s="117">
        <f>AB58+AB33</f>
        <v>0</v>
      </c>
      <c r="AC59" s="136">
        <f t="shared" ref="AC59" si="2">AC58</f>
        <v>0</v>
      </c>
      <c r="AD59" s="133">
        <f t="shared" ref="AD59:AE59" si="3">AD58+AD33</f>
        <v>0</v>
      </c>
      <c r="AE59" s="117">
        <f t="shared" si="3"/>
        <v>0</v>
      </c>
      <c r="AF59" s="136">
        <f t="shared" ref="AF59" si="4">AF58</f>
        <v>0</v>
      </c>
      <c r="AG59" s="133">
        <f t="shared" ref="AG59:AH59" si="5">AG58+AG33</f>
        <v>0</v>
      </c>
      <c r="AH59" s="117">
        <f t="shared" si="5"/>
        <v>0</v>
      </c>
      <c r="AI59" s="136">
        <f t="shared" ref="AI59" si="6">AI58</f>
        <v>0</v>
      </c>
      <c r="AJ59" s="133">
        <f t="shared" ref="AJ59:AK59" si="7">AJ58+AJ33</f>
        <v>0</v>
      </c>
      <c r="AK59" s="117">
        <f t="shared" si="7"/>
        <v>0</v>
      </c>
      <c r="AL59" s="136">
        <f>AL58+AL33</f>
        <v>0</v>
      </c>
      <c r="AM59" s="115"/>
      <c r="AN59" s="223"/>
      <c r="AO59" s="116">
        <f>AO58+AO33</f>
        <v>0</v>
      </c>
      <c r="AP59" s="117"/>
    </row>
    <row r="60" spans="1:42" ht="14.4" customHeight="1" thickBot="1" x14ac:dyDescent="0.3">
      <c r="A60" s="312" t="s">
        <v>193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6"/>
      <c r="V60" s="297" t="s">
        <v>199</v>
      </c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9"/>
      <c r="AI60" s="298"/>
      <c r="AJ60" s="298"/>
      <c r="AK60" s="298"/>
      <c r="AL60" s="298"/>
      <c r="AM60" s="298"/>
      <c r="AN60" s="477"/>
      <c r="AO60" s="471"/>
      <c r="AP60" s="478"/>
    </row>
    <row r="61" spans="1:42" s="194" customFormat="1" ht="14.4" customHeight="1" thickBot="1" x14ac:dyDescent="0.3">
      <c r="A61" s="346" t="s">
        <v>149</v>
      </c>
      <c r="B61" s="347"/>
      <c r="C61" s="348"/>
      <c r="D61" s="348"/>
      <c r="E61" s="348"/>
      <c r="F61" s="349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50"/>
      <c r="R61" s="348"/>
      <c r="S61" s="348"/>
      <c r="T61" s="348"/>
      <c r="U61" s="351"/>
      <c r="V61" s="300" t="s">
        <v>200</v>
      </c>
      <c r="W61" s="301"/>
      <c r="X61" s="301"/>
      <c r="Y61" s="301"/>
      <c r="Z61" s="301"/>
      <c r="AA61" s="301"/>
      <c r="AB61" s="301"/>
      <c r="AC61" s="301"/>
      <c r="AD61" s="590" t="s">
        <v>181</v>
      </c>
      <c r="AE61" s="591"/>
      <c r="AF61" s="301" t="s">
        <v>182</v>
      </c>
      <c r="AG61" s="301"/>
      <c r="AH61" s="302"/>
      <c r="AI61" s="301"/>
      <c r="AJ61" s="301"/>
      <c r="AK61" s="301"/>
      <c r="AL61" s="301"/>
      <c r="AM61" s="301"/>
      <c r="AN61" s="2"/>
      <c r="AO61" s="3"/>
      <c r="AP61" s="32"/>
    </row>
    <row r="62" spans="1:42" s="194" customFormat="1" ht="14.4" customHeight="1" thickBot="1" x14ac:dyDescent="0.3">
      <c r="A62" s="352" t="s">
        <v>194</v>
      </c>
      <c r="B62" s="353"/>
      <c r="C62" s="354"/>
      <c r="D62" s="354"/>
      <c r="E62" s="355"/>
      <c r="F62" s="356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7"/>
      <c r="R62" s="354"/>
      <c r="S62" s="354"/>
      <c r="T62" s="354"/>
      <c r="U62" s="358"/>
      <c r="V62" s="306"/>
      <c r="W62" s="307"/>
      <c r="X62" s="307"/>
      <c r="Y62" s="307"/>
      <c r="Z62" s="307"/>
      <c r="AA62" s="307"/>
      <c r="AB62" s="307"/>
      <c r="AC62" s="307"/>
      <c r="AD62" s="327"/>
      <c r="AE62" s="328"/>
      <c r="AF62" s="307"/>
      <c r="AG62" s="307"/>
      <c r="AH62" s="308"/>
      <c r="AI62" s="307"/>
      <c r="AJ62" s="307"/>
      <c r="AK62" s="307"/>
      <c r="AL62" s="307"/>
      <c r="AM62" s="307"/>
      <c r="AN62" s="218"/>
      <c r="AO62" s="137"/>
      <c r="AP62" s="139"/>
    </row>
    <row r="63" spans="1:42" ht="14.4" customHeight="1" thickBot="1" x14ac:dyDescent="0.3">
      <c r="A63" s="352" t="s">
        <v>195</v>
      </c>
      <c r="B63" s="353"/>
      <c r="C63" s="354"/>
      <c r="D63" s="354"/>
      <c r="E63" s="355"/>
      <c r="F63" s="356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7"/>
      <c r="R63" s="354"/>
      <c r="S63" s="354"/>
      <c r="T63" s="354"/>
      <c r="U63" s="358"/>
      <c r="V63" s="331"/>
      <c r="W63" s="332"/>
      <c r="X63" s="332"/>
      <c r="Y63" s="332"/>
      <c r="Z63" s="332"/>
      <c r="AA63" s="332"/>
      <c r="AB63" s="332"/>
      <c r="AC63" s="332"/>
      <c r="AD63" s="333"/>
      <c r="AE63" s="458"/>
      <c r="AF63" s="332"/>
      <c r="AG63" s="332"/>
      <c r="AH63" s="335"/>
      <c r="AI63" s="332"/>
      <c r="AJ63" s="332"/>
      <c r="AK63" s="332"/>
      <c r="AL63" s="332"/>
      <c r="AM63" s="332"/>
      <c r="AN63" s="592" t="s">
        <v>180</v>
      </c>
      <c r="AO63" s="593"/>
      <c r="AP63" s="594"/>
    </row>
    <row r="64" spans="1:42" ht="14.4" customHeight="1" thickBot="1" x14ac:dyDescent="0.3">
      <c r="A64" s="352"/>
      <c r="B64" s="353"/>
      <c r="C64" s="354"/>
      <c r="D64" s="354"/>
      <c r="E64" s="355"/>
      <c r="F64" s="356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7"/>
      <c r="R64" s="354"/>
      <c r="S64" s="354"/>
      <c r="T64" s="354"/>
      <c r="U64" s="358"/>
      <c r="V64" s="331"/>
      <c r="W64" s="332"/>
      <c r="X64" s="332"/>
      <c r="Y64" s="332"/>
      <c r="Z64" s="332"/>
      <c r="AA64" s="332"/>
      <c r="AB64" s="332"/>
      <c r="AC64" s="332"/>
      <c r="AD64" s="333"/>
      <c r="AE64" s="458"/>
      <c r="AF64" s="332"/>
      <c r="AG64" s="332"/>
      <c r="AH64" s="335"/>
      <c r="AI64" s="332"/>
      <c r="AJ64" s="332"/>
      <c r="AK64" s="332"/>
      <c r="AL64" s="332"/>
      <c r="AM64" s="332"/>
      <c r="AN64" s="303" t="s">
        <v>183</v>
      </c>
      <c r="AO64" s="304" t="s">
        <v>184</v>
      </c>
      <c r="AP64" s="305" t="s">
        <v>185</v>
      </c>
    </row>
    <row r="65" spans="1:42" ht="14.4" customHeight="1" thickBot="1" x14ac:dyDescent="0.3">
      <c r="A65" s="352" t="s">
        <v>196</v>
      </c>
      <c r="B65" s="353"/>
      <c r="C65" s="354"/>
      <c r="D65" s="354"/>
      <c r="E65" s="355"/>
      <c r="F65" s="356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7"/>
      <c r="R65" s="354"/>
      <c r="S65" s="354"/>
      <c r="T65" s="354"/>
      <c r="U65" s="358"/>
      <c r="V65" s="309"/>
      <c r="W65" s="310"/>
      <c r="X65" s="310"/>
      <c r="Y65" s="310"/>
      <c r="Z65" s="310"/>
      <c r="AA65" s="310"/>
      <c r="AB65" s="310"/>
      <c r="AC65" s="310"/>
      <c r="AD65" s="329"/>
      <c r="AE65" s="330"/>
      <c r="AF65" s="310"/>
      <c r="AG65" s="310"/>
      <c r="AH65" s="311"/>
      <c r="AI65" s="310"/>
      <c r="AJ65" s="310"/>
      <c r="AK65" s="310"/>
      <c r="AL65" s="310"/>
      <c r="AM65" s="310"/>
      <c r="AN65" s="595" t="s">
        <v>186</v>
      </c>
      <c r="AO65" s="598" t="s">
        <v>187</v>
      </c>
      <c r="AP65" s="601" t="s">
        <v>188</v>
      </c>
    </row>
    <row r="66" spans="1:42" ht="14.4" customHeight="1" thickBot="1" x14ac:dyDescent="0.3">
      <c r="A66" s="359" t="s">
        <v>197</v>
      </c>
      <c r="B66" s="360"/>
      <c r="C66" s="361"/>
      <c r="D66" s="361"/>
      <c r="E66" s="362"/>
      <c r="F66" s="363"/>
      <c r="G66" s="361"/>
      <c r="H66" s="361"/>
      <c r="I66" s="474"/>
      <c r="J66" s="474"/>
      <c r="K66" s="474"/>
      <c r="L66" s="474"/>
      <c r="M66" s="474"/>
      <c r="N66" s="474"/>
      <c r="O66" s="474"/>
      <c r="P66" s="474"/>
      <c r="Q66" s="475"/>
      <c r="R66" s="474"/>
      <c r="S66" s="474"/>
      <c r="T66" s="474"/>
      <c r="U66" s="476"/>
      <c r="V66" s="312" t="s">
        <v>189</v>
      </c>
      <c r="W66" s="313"/>
      <c r="X66" s="313"/>
      <c r="Y66" s="313"/>
      <c r="Z66" s="313"/>
      <c r="AA66" s="313"/>
      <c r="AB66" s="313"/>
      <c r="AC66" s="313"/>
      <c r="AD66" s="313"/>
      <c r="AE66" s="313"/>
      <c r="AF66" s="314"/>
      <c r="AG66" s="313"/>
      <c r="AH66" s="315"/>
      <c r="AI66" s="313"/>
      <c r="AJ66" s="313"/>
      <c r="AK66" s="313"/>
      <c r="AL66" s="313"/>
      <c r="AM66" s="604" t="s">
        <v>10</v>
      </c>
      <c r="AN66" s="596"/>
      <c r="AO66" s="599"/>
      <c r="AP66" s="602"/>
    </row>
    <row r="67" spans="1:42" ht="14.4" customHeight="1" thickBot="1" x14ac:dyDescent="0.35">
      <c r="A67" s="572" t="s">
        <v>372</v>
      </c>
      <c r="B67" s="573"/>
      <c r="C67" s="573"/>
      <c r="D67" s="573"/>
      <c r="E67" s="573"/>
      <c r="F67" s="573"/>
      <c r="G67" s="573"/>
      <c r="H67" s="574"/>
      <c r="I67" s="172" t="s">
        <v>275</v>
      </c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480"/>
      <c r="V67" s="575" t="s">
        <v>190</v>
      </c>
      <c r="W67" s="576"/>
      <c r="X67" s="576"/>
      <c r="Y67" s="576"/>
      <c r="Z67" s="577"/>
      <c r="AA67" s="170" t="s">
        <v>13</v>
      </c>
      <c r="AB67" s="169" t="s">
        <v>14</v>
      </c>
      <c r="AC67" s="170" t="s">
        <v>15</v>
      </c>
      <c r="AD67" s="145" t="s">
        <v>13</v>
      </c>
      <c r="AE67" s="169" t="s">
        <v>14</v>
      </c>
      <c r="AF67" s="170" t="s">
        <v>15</v>
      </c>
      <c r="AG67" s="145" t="s">
        <v>13</v>
      </c>
      <c r="AH67" s="169" t="s">
        <v>14</v>
      </c>
      <c r="AI67" s="170" t="s">
        <v>15</v>
      </c>
      <c r="AJ67" s="145" t="s">
        <v>13</v>
      </c>
      <c r="AK67" s="171" t="s">
        <v>14</v>
      </c>
      <c r="AL67" s="170" t="s">
        <v>15</v>
      </c>
      <c r="AM67" s="605"/>
      <c r="AN67" s="596"/>
      <c r="AO67" s="599"/>
      <c r="AP67" s="602"/>
    </row>
    <row r="68" spans="1:42" ht="14.4" customHeight="1" thickBot="1" x14ac:dyDescent="0.35">
      <c r="A68" s="293" t="s">
        <v>151</v>
      </c>
      <c r="B68" s="472"/>
      <c r="C68" s="369"/>
      <c r="D68" s="370"/>
      <c r="E68" s="370"/>
      <c r="F68" s="370"/>
      <c r="G68" s="471"/>
      <c r="H68" s="371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578"/>
      <c r="W68" s="579"/>
      <c r="X68" s="579"/>
      <c r="Y68" s="579"/>
      <c r="Z68" s="580"/>
      <c r="AA68" s="175" t="s">
        <v>24</v>
      </c>
      <c r="AB68" s="174" t="s">
        <v>24</v>
      </c>
      <c r="AC68" s="185" t="s">
        <v>25</v>
      </c>
      <c r="AD68" s="186" t="s">
        <v>25</v>
      </c>
      <c r="AE68" s="187" t="s">
        <v>25</v>
      </c>
      <c r="AF68" s="185" t="s">
        <v>26</v>
      </c>
      <c r="AG68" s="186" t="s">
        <v>26</v>
      </c>
      <c r="AH68" s="187" t="s">
        <v>26</v>
      </c>
      <c r="AI68" s="185" t="s">
        <v>27</v>
      </c>
      <c r="AJ68" s="186" t="s">
        <v>27</v>
      </c>
      <c r="AK68" s="186" t="s">
        <v>27</v>
      </c>
      <c r="AL68" s="175"/>
      <c r="AM68" s="606"/>
      <c r="AN68" s="597"/>
      <c r="AO68" s="600"/>
      <c r="AP68" s="603"/>
    </row>
    <row r="69" spans="1:42" ht="14.4" customHeight="1" x14ac:dyDescent="0.25">
      <c r="A69" s="294" t="s">
        <v>151</v>
      </c>
      <c r="B69" s="473"/>
      <c r="C69" s="372"/>
      <c r="D69" s="373"/>
      <c r="E69" s="374"/>
      <c r="F69" s="373"/>
      <c r="H69" s="375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95"/>
      <c r="V69" s="331"/>
      <c r="W69" s="332"/>
      <c r="X69" s="332"/>
      <c r="Y69" s="332"/>
      <c r="Z69" s="332"/>
      <c r="AA69" s="93"/>
      <c r="AB69" s="94"/>
      <c r="AC69" s="93"/>
      <c r="AD69" s="464"/>
      <c r="AE69" s="94"/>
      <c r="AF69" s="93"/>
      <c r="AG69" s="464"/>
      <c r="AH69" s="94"/>
      <c r="AI69" s="93"/>
      <c r="AJ69" s="464"/>
      <c r="AK69" s="464"/>
      <c r="AL69" s="11"/>
      <c r="AM69" s="368"/>
      <c r="AN69" s="318"/>
      <c r="AO69" s="319"/>
      <c r="AP69" s="320"/>
    </row>
    <row r="70" spans="1:42" ht="14.4" customHeight="1" x14ac:dyDescent="0.25">
      <c r="A70" s="294" t="s">
        <v>151</v>
      </c>
      <c r="B70" s="473"/>
      <c r="C70" s="372"/>
      <c r="D70" s="373"/>
      <c r="E70" s="374"/>
      <c r="F70" s="373"/>
      <c r="H70" s="375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95"/>
      <c r="V70" s="309"/>
      <c r="W70" s="310"/>
      <c r="X70" s="310"/>
      <c r="Y70" s="310"/>
      <c r="Z70" s="310"/>
      <c r="AA70" s="69"/>
      <c r="AB70" s="70"/>
      <c r="AC70" s="69"/>
      <c r="AD70" s="460"/>
      <c r="AE70" s="70"/>
      <c r="AF70" s="69"/>
      <c r="AG70" s="460"/>
      <c r="AH70" s="70"/>
      <c r="AI70" s="69"/>
      <c r="AJ70" s="460"/>
      <c r="AK70" s="460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/>
      <c r="C71" s="372"/>
      <c r="D71" s="373"/>
      <c r="E71" s="374"/>
      <c r="F71" s="373"/>
      <c r="H71" s="375"/>
      <c r="I71" s="2"/>
      <c r="U71" s="195"/>
      <c r="V71" s="309"/>
      <c r="W71" s="310"/>
      <c r="X71" s="310"/>
      <c r="Y71" s="310"/>
      <c r="Z71" s="310"/>
      <c r="AA71" s="69"/>
      <c r="AB71" s="70"/>
      <c r="AC71" s="69"/>
      <c r="AD71" s="460"/>
      <c r="AE71" s="70"/>
      <c r="AF71" s="69"/>
      <c r="AG71" s="460"/>
      <c r="AH71" s="70"/>
      <c r="AI71" s="69"/>
      <c r="AJ71" s="460"/>
      <c r="AK71" s="460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/>
      <c r="C72" s="372"/>
      <c r="D72" s="373"/>
      <c r="E72" s="374"/>
      <c r="F72" s="373"/>
      <c r="H72" s="375"/>
      <c r="I72" s="2"/>
      <c r="U72" s="195"/>
      <c r="V72" s="309"/>
      <c r="W72" s="310"/>
      <c r="X72" s="310"/>
      <c r="Y72" s="310"/>
      <c r="Z72" s="310"/>
      <c r="AA72" s="69"/>
      <c r="AB72" s="70"/>
      <c r="AC72" s="69"/>
      <c r="AD72" s="460"/>
      <c r="AE72" s="70"/>
      <c r="AF72" s="69"/>
      <c r="AG72" s="460"/>
      <c r="AH72" s="70"/>
      <c r="AI72" s="69"/>
      <c r="AJ72" s="460"/>
      <c r="AK72" s="460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/>
      <c r="C73" s="372"/>
      <c r="D73" s="373"/>
      <c r="E73" s="374"/>
      <c r="F73" s="373"/>
      <c r="H73" s="375"/>
      <c r="I73" s="2"/>
      <c r="U73" s="195"/>
      <c r="V73" s="309"/>
      <c r="W73" s="310"/>
      <c r="X73" s="310"/>
      <c r="Y73" s="310"/>
      <c r="Z73" s="310"/>
      <c r="AA73" s="69"/>
      <c r="AB73" s="70"/>
      <c r="AC73" s="69"/>
      <c r="AD73" s="460"/>
      <c r="AE73" s="70"/>
      <c r="AF73" s="69"/>
      <c r="AG73" s="460"/>
      <c r="AH73" s="70"/>
      <c r="AI73" s="69"/>
      <c r="AJ73" s="460"/>
      <c r="AK73" s="460"/>
      <c r="AL73" s="40"/>
      <c r="AM73" s="317"/>
      <c r="AN73" s="318"/>
      <c r="AO73" s="319"/>
      <c r="AP73" s="320"/>
    </row>
    <row r="74" spans="1:42" s="3" customFormat="1" ht="14.4" customHeight="1" x14ac:dyDescent="0.25">
      <c r="A74" s="294" t="s">
        <v>151</v>
      </c>
      <c r="B74" s="473"/>
      <c r="C74" s="372"/>
      <c r="D74" s="373"/>
      <c r="E74" s="374"/>
      <c r="F74" s="373"/>
      <c r="H74" s="375"/>
      <c r="I74" s="2"/>
      <c r="U74" s="195"/>
      <c r="V74" s="309"/>
      <c r="W74" s="310"/>
      <c r="X74" s="310"/>
      <c r="Y74" s="310"/>
      <c r="Z74" s="310"/>
      <c r="AA74" s="69"/>
      <c r="AB74" s="70"/>
      <c r="AC74" s="69"/>
      <c r="AD74" s="460"/>
      <c r="AE74" s="70"/>
      <c r="AF74" s="69"/>
      <c r="AG74" s="460"/>
      <c r="AH74" s="70"/>
      <c r="AI74" s="69"/>
      <c r="AJ74" s="460"/>
      <c r="AK74" s="460"/>
      <c r="AL74" s="40"/>
      <c r="AM74" s="317"/>
      <c r="AN74" s="318"/>
      <c r="AO74" s="319"/>
      <c r="AP74" s="320"/>
    </row>
    <row r="75" spans="1:42" s="3" customFormat="1" ht="14.4" customHeight="1" x14ac:dyDescent="0.25">
      <c r="A75" s="294" t="s">
        <v>151</v>
      </c>
      <c r="B75" s="473"/>
      <c r="C75" s="581"/>
      <c r="D75" s="581"/>
      <c r="E75" s="581"/>
      <c r="F75" s="581"/>
      <c r="G75" s="581"/>
      <c r="H75" s="582"/>
      <c r="I75" s="2"/>
      <c r="U75" s="32"/>
      <c r="V75" s="309"/>
      <c r="W75" s="310"/>
      <c r="X75" s="310"/>
      <c r="Y75" s="310"/>
      <c r="Z75" s="310"/>
      <c r="AA75" s="69"/>
      <c r="AB75" s="70"/>
      <c r="AC75" s="69"/>
      <c r="AD75" s="460"/>
      <c r="AE75" s="70"/>
      <c r="AF75" s="69"/>
      <c r="AG75" s="460"/>
      <c r="AH75" s="70"/>
      <c r="AI75" s="69"/>
      <c r="AJ75" s="460"/>
      <c r="AK75" s="460"/>
      <c r="AL75" s="40"/>
      <c r="AM75" s="317"/>
      <c r="AN75" s="318"/>
      <c r="AO75" s="319"/>
      <c r="AP75" s="320"/>
    </row>
    <row r="76" spans="1:42" s="3" customFormat="1" ht="14.4" customHeight="1" thickBot="1" x14ac:dyDescent="0.3">
      <c r="A76" s="218"/>
      <c r="B76" s="137"/>
      <c r="C76" s="583"/>
      <c r="D76" s="583"/>
      <c r="E76" s="583"/>
      <c r="F76" s="583"/>
      <c r="G76" s="583"/>
      <c r="H76" s="584"/>
      <c r="I76" s="218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9"/>
      <c r="V76" s="321"/>
      <c r="W76" s="322"/>
      <c r="X76" s="322"/>
      <c r="Y76" s="322"/>
      <c r="Z76" s="322"/>
      <c r="AA76" s="100"/>
      <c r="AB76" s="101"/>
      <c r="AC76" s="100"/>
      <c r="AD76" s="462"/>
      <c r="AE76" s="101"/>
      <c r="AF76" s="100"/>
      <c r="AG76" s="462"/>
      <c r="AH76" s="101"/>
      <c r="AI76" s="100"/>
      <c r="AJ76" s="462"/>
      <c r="AK76" s="462"/>
      <c r="AL76" s="103"/>
      <c r="AM76" s="323"/>
      <c r="AN76" s="324"/>
      <c r="AO76" s="325"/>
      <c r="AP76" s="326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M78" s="1"/>
      <c r="N78" s="1"/>
      <c r="O78" s="1"/>
      <c r="P78" s="1"/>
      <c r="Q78" s="1"/>
      <c r="R78" s="1"/>
      <c r="S78" s="1"/>
      <c r="T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42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42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42" s="194" customFormat="1" ht="14.4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38"/>
      <c r="N83" s="140"/>
      <c r="O83" s="140"/>
      <c r="P83" s="140"/>
      <c r="Q83" s="140"/>
      <c r="R83" s="140"/>
      <c r="S83" s="140"/>
      <c r="T83" s="138"/>
      <c r="U83" s="1"/>
      <c r="V83" s="1"/>
      <c r="W83" s="1"/>
      <c r="X83" s="1"/>
      <c r="Y83" s="1"/>
      <c r="Z83" s="1"/>
      <c r="AB83" s="138"/>
      <c r="AD83" s="138"/>
      <c r="AF83" s="1"/>
      <c r="AG83" s="3"/>
      <c r="AH83" s="1"/>
      <c r="AI83" s="3"/>
      <c r="AJ83" s="3"/>
      <c r="AK83" s="3"/>
      <c r="AL83" s="3"/>
      <c r="AM83" s="3"/>
      <c r="AN83" s="3"/>
      <c r="AO83" s="1"/>
      <c r="AP83" s="1"/>
    </row>
    <row r="84" spans="2:42" s="194" customFormat="1" ht="14.4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38"/>
      <c r="N84" s="140"/>
      <c r="O84" s="140"/>
      <c r="P84" s="140"/>
      <c r="Q84" s="140"/>
      <c r="R84" s="140"/>
      <c r="S84" s="140"/>
      <c r="T84" s="138"/>
      <c r="U84" s="1"/>
      <c r="V84" s="1"/>
      <c r="W84" s="1"/>
      <c r="X84" s="1"/>
      <c r="Y84" s="1"/>
      <c r="Z84" s="1"/>
      <c r="AB84" s="138"/>
      <c r="AD84" s="138"/>
      <c r="AF84" s="1"/>
      <c r="AG84" s="3"/>
      <c r="AH84" s="1"/>
      <c r="AI84" s="3"/>
      <c r="AJ84" s="3"/>
      <c r="AK84" s="3"/>
      <c r="AL84" s="3"/>
      <c r="AM84" s="3"/>
      <c r="AN84" s="3"/>
      <c r="AO84" s="1"/>
      <c r="AP84" s="1"/>
    </row>
    <row r="85" spans="2:42" s="194" customFormat="1" ht="14.4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38"/>
      <c r="N85" s="140"/>
      <c r="O85" s="140"/>
      <c r="P85" s="140"/>
      <c r="Q85" s="140"/>
      <c r="R85" s="140"/>
      <c r="S85" s="140"/>
      <c r="T85" s="138"/>
      <c r="U85" s="1"/>
      <c r="V85" s="1"/>
      <c r="W85" s="1"/>
      <c r="X85" s="1"/>
      <c r="Y85" s="1"/>
      <c r="Z85" s="1"/>
      <c r="AB85" s="138"/>
      <c r="AD85" s="138"/>
      <c r="AF85" s="1"/>
      <c r="AG85" s="3"/>
      <c r="AH85" s="1"/>
      <c r="AI85" s="3"/>
      <c r="AJ85" s="3"/>
      <c r="AK85" s="3"/>
      <c r="AL85" s="3"/>
      <c r="AM85" s="3"/>
      <c r="AN85" s="3"/>
      <c r="AO85" s="1"/>
      <c r="AP85" s="1"/>
    </row>
    <row r="86" spans="2:42" s="194" customFormat="1" ht="14.4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38"/>
      <c r="N86" s="140"/>
      <c r="O86" s="140"/>
      <c r="P86" s="140"/>
      <c r="Q86" s="140"/>
      <c r="R86" s="140"/>
      <c r="S86" s="140"/>
      <c r="T86" s="138"/>
      <c r="U86" s="1"/>
      <c r="V86" s="1"/>
      <c r="W86" s="1"/>
      <c r="X86" s="1"/>
      <c r="Y86" s="1"/>
      <c r="Z86" s="1"/>
      <c r="AB86" s="138"/>
      <c r="AD86" s="138"/>
      <c r="AF86" s="1"/>
      <c r="AG86" s="3"/>
      <c r="AH86" s="1"/>
      <c r="AI86" s="3"/>
      <c r="AJ86" s="3"/>
      <c r="AK86" s="3"/>
      <c r="AL86" s="3"/>
      <c r="AM86" s="3"/>
      <c r="AN86" s="3"/>
      <c r="AO86" s="1"/>
      <c r="AP86" s="1"/>
    </row>
    <row r="87" spans="2:42" s="194" customFormat="1" ht="14.4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38"/>
      <c r="N87" s="140"/>
      <c r="O87" s="140"/>
      <c r="P87" s="140"/>
      <c r="Q87" s="140"/>
      <c r="R87" s="140"/>
      <c r="S87" s="140"/>
      <c r="T87" s="138"/>
      <c r="U87" s="1"/>
      <c r="V87" s="1"/>
      <c r="W87" s="1"/>
      <c r="X87" s="1"/>
      <c r="Y87" s="1"/>
      <c r="Z87" s="1"/>
      <c r="AB87" s="138"/>
      <c r="AD87" s="138"/>
      <c r="AF87" s="1"/>
      <c r="AG87" s="3"/>
      <c r="AH87" s="1"/>
      <c r="AI87" s="3"/>
      <c r="AJ87" s="3"/>
      <c r="AK87" s="3"/>
      <c r="AL87" s="3"/>
      <c r="AM87" s="3"/>
      <c r="AN87" s="3"/>
      <c r="AO87" s="1"/>
      <c r="AP87" s="1"/>
    </row>
    <row r="88" spans="2:42" s="194" customFormat="1" ht="14.4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38"/>
      <c r="N88" s="140"/>
      <c r="O88" s="140"/>
      <c r="P88" s="140"/>
      <c r="Q88" s="140"/>
      <c r="R88" s="140"/>
      <c r="S88" s="140"/>
      <c r="T88" s="138"/>
      <c r="U88" s="1"/>
      <c r="V88" s="1"/>
      <c r="W88" s="1"/>
      <c r="X88" s="1"/>
      <c r="Y88" s="1"/>
      <c r="Z88" s="1"/>
      <c r="AB88" s="138"/>
      <c r="AD88" s="138"/>
      <c r="AF88" s="1"/>
      <c r="AG88" s="3"/>
      <c r="AH88" s="1"/>
      <c r="AI88" s="3"/>
      <c r="AJ88" s="3"/>
      <c r="AK88" s="3"/>
      <c r="AL88" s="3"/>
      <c r="AM88" s="3"/>
      <c r="AN88" s="3"/>
      <c r="AO88" s="1"/>
      <c r="AP88" s="1"/>
    </row>
    <row r="89" spans="2:42" s="194" customFormat="1" ht="14.4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38"/>
      <c r="N89" s="140"/>
      <c r="O89" s="140"/>
      <c r="P89" s="140"/>
      <c r="Q89" s="140"/>
      <c r="R89" s="140"/>
      <c r="S89" s="140"/>
      <c r="T89" s="138"/>
      <c r="U89" s="1"/>
      <c r="V89" s="1"/>
      <c r="W89" s="1"/>
      <c r="X89" s="1"/>
      <c r="Y89" s="1"/>
      <c r="Z89" s="1"/>
      <c r="AB89" s="138"/>
      <c r="AD89" s="138"/>
      <c r="AF89" s="1"/>
      <c r="AG89" s="3"/>
      <c r="AH89" s="1"/>
      <c r="AI89" s="3"/>
      <c r="AJ89" s="3"/>
      <c r="AK89" s="3"/>
      <c r="AL89" s="3"/>
      <c r="AM89" s="3"/>
      <c r="AN89" s="3"/>
      <c r="AO89" s="1"/>
      <c r="AP89" s="1"/>
    </row>
    <row r="90" spans="2:42" s="194" customFormat="1" ht="14.4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38"/>
      <c r="N90" s="140"/>
      <c r="O90" s="140"/>
      <c r="P90" s="140"/>
      <c r="Q90" s="140"/>
      <c r="R90" s="140"/>
      <c r="S90" s="140"/>
      <c r="T90" s="138"/>
      <c r="U90" s="1"/>
      <c r="V90" s="1"/>
      <c r="W90" s="1"/>
      <c r="X90" s="1"/>
      <c r="Y90" s="1"/>
      <c r="Z90" s="1"/>
      <c r="AB90" s="138"/>
      <c r="AD90" s="138"/>
      <c r="AF90" s="1"/>
      <c r="AG90" s="3"/>
      <c r="AH90" s="1"/>
      <c r="AI90" s="3"/>
      <c r="AJ90" s="3"/>
      <c r="AK90" s="3"/>
      <c r="AL90" s="3"/>
      <c r="AM90" s="3"/>
      <c r="AN90" s="3"/>
      <c r="AO90" s="1"/>
      <c r="AP90" s="1"/>
    </row>
    <row r="91" spans="2:42" s="194" customFormat="1" ht="14.4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38"/>
      <c r="N91" s="140"/>
      <c r="O91" s="140"/>
      <c r="P91" s="140"/>
      <c r="Q91" s="140"/>
      <c r="R91" s="140"/>
      <c r="S91" s="140"/>
      <c r="T91" s="138"/>
      <c r="U91" s="1"/>
      <c r="V91" s="1"/>
      <c r="W91" s="1"/>
      <c r="X91" s="1"/>
      <c r="Y91" s="1"/>
      <c r="Z91" s="1"/>
      <c r="AB91" s="138"/>
      <c r="AD91" s="138"/>
      <c r="AF91" s="1"/>
      <c r="AG91" s="3"/>
      <c r="AH91" s="1"/>
      <c r="AI91" s="3"/>
      <c r="AJ91" s="3"/>
      <c r="AK91" s="3"/>
      <c r="AL91" s="3"/>
      <c r="AM91" s="3"/>
      <c r="AN91" s="3"/>
      <c r="AO91" s="1"/>
      <c r="AP91" s="1"/>
    </row>
    <row r="92" spans="2:42" s="194" customFormat="1" ht="14.4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38"/>
      <c r="N92" s="140"/>
      <c r="O92" s="140"/>
      <c r="P92" s="140"/>
      <c r="Q92" s="140"/>
      <c r="R92" s="140"/>
      <c r="S92" s="140"/>
      <c r="T92" s="138"/>
      <c r="U92" s="1"/>
      <c r="V92" s="1"/>
      <c r="W92" s="1"/>
      <c r="X92" s="1"/>
      <c r="Y92" s="1"/>
      <c r="Z92" s="1"/>
      <c r="AB92" s="138"/>
      <c r="AD92" s="138"/>
      <c r="AF92" s="1"/>
      <c r="AG92" s="3"/>
      <c r="AH92" s="1"/>
      <c r="AI92" s="3"/>
      <c r="AJ92" s="3"/>
      <c r="AK92" s="3"/>
      <c r="AL92" s="3"/>
      <c r="AM92" s="3"/>
      <c r="AN92" s="3"/>
      <c r="AO92" s="1"/>
      <c r="AP92" s="1"/>
    </row>
    <row r="93" spans="2:42" s="194" customFormat="1" ht="14.4" customHeight="1" x14ac:dyDescent="0.3"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38"/>
      <c r="N93" s="140"/>
      <c r="O93" s="140"/>
      <c r="P93" s="140"/>
      <c r="Q93" s="140"/>
      <c r="R93" s="140"/>
      <c r="S93" s="140"/>
      <c r="T93" s="138"/>
      <c r="U93" s="1"/>
      <c r="V93" s="1"/>
      <c r="W93" s="1"/>
      <c r="X93" s="1"/>
      <c r="Y93" s="1"/>
      <c r="Z93" s="1"/>
      <c r="AB93" s="138"/>
      <c r="AD93" s="138"/>
      <c r="AF93" s="1"/>
      <c r="AG93" s="3"/>
      <c r="AH93" s="1"/>
      <c r="AI93" s="3"/>
      <c r="AJ93" s="3"/>
      <c r="AK93" s="3"/>
      <c r="AL93" s="3"/>
      <c r="AM93" s="3"/>
      <c r="AN93" s="3"/>
      <c r="AO93" s="1"/>
      <c r="AP93" s="1"/>
    </row>
    <row r="94" spans="2:42" s="194" customFormat="1" ht="14.4" customHeight="1" x14ac:dyDescent="0.3">
      <c r="B94" s="3"/>
      <c r="C94" s="3"/>
      <c r="D94" s="3"/>
      <c r="E94" s="3"/>
      <c r="F94" s="3"/>
      <c r="G94" s="3"/>
      <c r="H94" s="3"/>
      <c r="I94" s="1"/>
      <c r="J94" s="1"/>
      <c r="K94" s="1"/>
      <c r="L94" s="1"/>
      <c r="M94" s="138"/>
      <c r="N94" s="140"/>
      <c r="O94" s="140"/>
      <c r="P94" s="140"/>
      <c r="Q94" s="140"/>
      <c r="R94" s="140"/>
      <c r="S94" s="140"/>
      <c r="T94" s="138"/>
      <c r="U94" s="1"/>
      <c r="V94" s="138"/>
      <c r="W94" s="138"/>
      <c r="X94" s="138"/>
      <c r="Y94" s="138"/>
      <c r="Z94" s="138"/>
      <c r="AB94" s="138"/>
      <c r="AD94" s="138"/>
      <c r="AF94" s="1"/>
      <c r="AG94" s="3"/>
      <c r="AH94" s="1"/>
      <c r="AI94" s="3"/>
      <c r="AJ94" s="3"/>
      <c r="AK94" s="3"/>
      <c r="AL94" s="3"/>
      <c r="AM94" s="3"/>
      <c r="AN94" s="3"/>
      <c r="AO94" s="1"/>
      <c r="AP94" s="1"/>
    </row>
  </sheetData>
  <mergeCells count="250">
    <mergeCell ref="AF2:AG2"/>
    <mergeCell ref="AH2:AI2"/>
    <mergeCell ref="AJ2:AK2"/>
    <mergeCell ref="R7:S7"/>
    <mergeCell ref="AA7:AB7"/>
    <mergeCell ref="A1:AB1"/>
    <mergeCell ref="AC1:AP1"/>
    <mergeCell ref="AL2:AM2"/>
    <mergeCell ref="AN2:AP2"/>
    <mergeCell ref="AL3:AM3"/>
    <mergeCell ref="AN3:AP3"/>
    <mergeCell ref="AJ4:AK4"/>
    <mergeCell ref="AL4:AM4"/>
    <mergeCell ref="AN4:AP4"/>
    <mergeCell ref="AA5:AB5"/>
    <mergeCell ref="AD5:AP5"/>
    <mergeCell ref="J7:K7"/>
    <mergeCell ref="AC4:AE4"/>
    <mergeCell ref="AF4:AG4"/>
    <mergeCell ref="AH4:AI4"/>
    <mergeCell ref="AC3:AE3"/>
    <mergeCell ref="AF3:AG3"/>
    <mergeCell ref="AH3:AI3"/>
    <mergeCell ref="AJ3:AK3"/>
    <mergeCell ref="AM14:AM17"/>
    <mergeCell ref="AO14:AP16"/>
    <mergeCell ref="W14:W18"/>
    <mergeCell ref="X14:X18"/>
    <mergeCell ref="Q19:S19"/>
    <mergeCell ref="AO17:AO18"/>
    <mergeCell ref="AP17:AP18"/>
    <mergeCell ref="A18:E18"/>
    <mergeCell ref="F18:H18"/>
    <mergeCell ref="I18:L18"/>
    <mergeCell ref="N18:P18"/>
    <mergeCell ref="A17:D17"/>
    <mergeCell ref="E17:H17"/>
    <mergeCell ref="I17:M17"/>
    <mergeCell ref="N17:P17"/>
    <mergeCell ref="AG16:AG17"/>
    <mergeCell ref="AH16:AH17"/>
    <mergeCell ref="AI16:AI17"/>
    <mergeCell ref="Q14:S18"/>
    <mergeCell ref="T14:T18"/>
    <mergeCell ref="U14:U18"/>
    <mergeCell ref="V14:V18"/>
    <mergeCell ref="AC16:AC17"/>
    <mergeCell ref="AD16:AD17"/>
    <mergeCell ref="AJ16:AJ17"/>
    <mergeCell ref="AK16:AK17"/>
    <mergeCell ref="AL16:AL17"/>
    <mergeCell ref="AA16:AA17"/>
    <mergeCell ref="AB16:AB17"/>
    <mergeCell ref="F20:H20"/>
    <mergeCell ref="I20:L20"/>
    <mergeCell ref="N20:P20"/>
    <mergeCell ref="F19:H19"/>
    <mergeCell ref="I19:L19"/>
    <mergeCell ref="N19:P19"/>
    <mergeCell ref="Q20:S20"/>
    <mergeCell ref="AE16:AE17"/>
    <mergeCell ref="AF16:AF17"/>
    <mergeCell ref="Y14:Y18"/>
    <mergeCell ref="Z14:Z18"/>
    <mergeCell ref="A14:P16"/>
    <mergeCell ref="F21:H21"/>
    <mergeCell ref="I21:L21"/>
    <mergeCell ref="N21:P21"/>
    <mergeCell ref="Q21:S21"/>
    <mergeCell ref="N22:P22"/>
    <mergeCell ref="Q22:S22"/>
    <mergeCell ref="F23:H23"/>
    <mergeCell ref="I23:L23"/>
    <mergeCell ref="N23:P23"/>
    <mergeCell ref="Q23:S23"/>
    <mergeCell ref="N27:P27"/>
    <mergeCell ref="Q27:S27"/>
    <mergeCell ref="F28:H28"/>
    <mergeCell ref="I28:L28"/>
    <mergeCell ref="N28:P28"/>
    <mergeCell ref="Q28:S28"/>
    <mergeCell ref="F27:H27"/>
    <mergeCell ref="I27:L27"/>
    <mergeCell ref="F22:H22"/>
    <mergeCell ref="I22:L22"/>
    <mergeCell ref="N24:P24"/>
    <mergeCell ref="Q24:S24"/>
    <mergeCell ref="F25:H25"/>
    <mergeCell ref="I25:L25"/>
    <mergeCell ref="N25:P25"/>
    <mergeCell ref="Q25:S25"/>
    <mergeCell ref="F24:H24"/>
    <mergeCell ref="I24:L24"/>
    <mergeCell ref="N29:P29"/>
    <mergeCell ref="Q29:S29"/>
    <mergeCell ref="F30:H30"/>
    <mergeCell ref="I30:L30"/>
    <mergeCell ref="N30:P30"/>
    <mergeCell ref="Q30:S30"/>
    <mergeCell ref="F29:H29"/>
    <mergeCell ref="I29:L29"/>
    <mergeCell ref="F32:H32"/>
    <mergeCell ref="I32:L32"/>
    <mergeCell ref="N32:P32"/>
    <mergeCell ref="Q32:S32"/>
    <mergeCell ref="F31:H31"/>
    <mergeCell ref="I31:L31"/>
    <mergeCell ref="N31:P31"/>
    <mergeCell ref="Q31:S31"/>
    <mergeCell ref="AP34:AP35"/>
    <mergeCell ref="U34:U35"/>
    <mergeCell ref="V34:V35"/>
    <mergeCell ref="W34:W35"/>
    <mergeCell ref="X34:Y35"/>
    <mergeCell ref="AM34:AM35"/>
    <mergeCell ref="AO34:AO35"/>
    <mergeCell ref="M34:M35"/>
    <mergeCell ref="N34:Q35"/>
    <mergeCell ref="R34:T35"/>
    <mergeCell ref="A36:A53"/>
    <mergeCell ref="B36:E37"/>
    <mergeCell ref="F36:H36"/>
    <mergeCell ref="I36:L36"/>
    <mergeCell ref="A34:L35"/>
    <mergeCell ref="B46:E47"/>
    <mergeCell ref="B48:E48"/>
    <mergeCell ref="F51:H51"/>
    <mergeCell ref="A33:Z33"/>
    <mergeCell ref="B38:E38"/>
    <mergeCell ref="F38:H38"/>
    <mergeCell ref="I38:L38"/>
    <mergeCell ref="N38:Q38"/>
    <mergeCell ref="B40:E40"/>
    <mergeCell ref="N40:Q40"/>
    <mergeCell ref="R40:T40"/>
    <mergeCell ref="X40:Y40"/>
    <mergeCell ref="R38:T38"/>
    <mergeCell ref="X38:Y38"/>
    <mergeCell ref="F39:H39"/>
    <mergeCell ref="I39:L39"/>
    <mergeCell ref="N39:Q39"/>
    <mergeCell ref="R39:T39"/>
    <mergeCell ref="X39:Y39"/>
    <mergeCell ref="N36:Q36"/>
    <mergeCell ref="R36:T36"/>
    <mergeCell ref="X36:Y36"/>
    <mergeCell ref="F37:H37"/>
    <mergeCell ref="I37:L37"/>
    <mergeCell ref="N37:Q37"/>
    <mergeCell ref="R37:T37"/>
    <mergeCell ref="X37:Y37"/>
    <mergeCell ref="X41:Y41"/>
    <mergeCell ref="B42:E42"/>
    <mergeCell ref="F42:H42"/>
    <mergeCell ref="I42:L42"/>
    <mergeCell ref="N42:Q42"/>
    <mergeCell ref="R42:T42"/>
    <mergeCell ref="X42:Y42"/>
    <mergeCell ref="B41:E41"/>
    <mergeCell ref="F41:H41"/>
    <mergeCell ref="I41:L41"/>
    <mergeCell ref="N41:Q41"/>
    <mergeCell ref="R41:T41"/>
    <mergeCell ref="X44:Y44"/>
    <mergeCell ref="F43:H43"/>
    <mergeCell ref="I43:L43"/>
    <mergeCell ref="N43:Q43"/>
    <mergeCell ref="R43:T43"/>
    <mergeCell ref="X45:Y45"/>
    <mergeCell ref="B45:E45"/>
    <mergeCell ref="F45:H45"/>
    <mergeCell ref="I45:L45"/>
    <mergeCell ref="N45:Q45"/>
    <mergeCell ref="X43:Y43"/>
    <mergeCell ref="B44:E44"/>
    <mergeCell ref="F44:H44"/>
    <mergeCell ref="I44:L44"/>
    <mergeCell ref="N44:Q44"/>
    <mergeCell ref="R44:T44"/>
    <mergeCell ref="X49:Y49"/>
    <mergeCell ref="F46:H46"/>
    <mergeCell ref="I46:L46"/>
    <mergeCell ref="N46:Q46"/>
    <mergeCell ref="R46:T46"/>
    <mergeCell ref="X46:Y46"/>
    <mergeCell ref="N47:Q47"/>
    <mergeCell ref="R47:T47"/>
    <mergeCell ref="X47:Y47"/>
    <mergeCell ref="F47:H47"/>
    <mergeCell ref="I47:L47"/>
    <mergeCell ref="N48:Q48"/>
    <mergeCell ref="R48:T48"/>
    <mergeCell ref="X48:Y48"/>
    <mergeCell ref="F56:H56"/>
    <mergeCell ref="I56:L56"/>
    <mergeCell ref="N56:Q56"/>
    <mergeCell ref="R56:T56"/>
    <mergeCell ref="F53:H53"/>
    <mergeCell ref="I53:L53"/>
    <mergeCell ref="N53:Q53"/>
    <mergeCell ref="R45:T45"/>
    <mergeCell ref="B49:E49"/>
    <mergeCell ref="N49:Q49"/>
    <mergeCell ref="R49:T49"/>
    <mergeCell ref="C75:H76"/>
    <mergeCell ref="F55:H55"/>
    <mergeCell ref="F54:H54"/>
    <mergeCell ref="AM66:AM68"/>
    <mergeCell ref="A67:H67"/>
    <mergeCell ref="AN63:AP63"/>
    <mergeCell ref="AN65:AN68"/>
    <mergeCell ref="AO65:AO68"/>
    <mergeCell ref="V67:Z68"/>
    <mergeCell ref="AP65:AP68"/>
    <mergeCell ref="AD61:AE61"/>
    <mergeCell ref="A58:Y58"/>
    <mergeCell ref="I59:Y59"/>
    <mergeCell ref="X56:Y56"/>
    <mergeCell ref="F57:H57"/>
    <mergeCell ref="I57:L57"/>
    <mergeCell ref="N57:Q57"/>
    <mergeCell ref="R57:T57"/>
    <mergeCell ref="X57:Y57"/>
    <mergeCell ref="I55:L55"/>
    <mergeCell ref="N55:Q55"/>
    <mergeCell ref="R55:T55"/>
    <mergeCell ref="I54:L54"/>
    <mergeCell ref="X55:Y55"/>
    <mergeCell ref="B50:E51"/>
    <mergeCell ref="F50:H50"/>
    <mergeCell ref="I50:L50"/>
    <mergeCell ref="B52:E53"/>
    <mergeCell ref="B54:E54"/>
    <mergeCell ref="N54:Q54"/>
    <mergeCell ref="R54:T54"/>
    <mergeCell ref="X54:Y54"/>
    <mergeCell ref="R53:T53"/>
    <mergeCell ref="X53:Y53"/>
    <mergeCell ref="X51:Y51"/>
    <mergeCell ref="X52:Y52"/>
    <mergeCell ref="R50:T50"/>
    <mergeCell ref="X50:Y50"/>
    <mergeCell ref="F52:H52"/>
    <mergeCell ref="I52:L52"/>
    <mergeCell ref="N52:Q52"/>
    <mergeCell ref="R52:T52"/>
    <mergeCell ref="I51:L51"/>
    <mergeCell ref="N51:Q51"/>
    <mergeCell ref="R51:T51"/>
    <mergeCell ref="N50:Q50"/>
  </mergeCells>
  <hyperlinks>
    <hyperlink ref="X14" r:id="rId1" display="CE@SLCC"/>
  </hyperlinks>
  <pageMargins left="0.7" right="0" top="1" bottom="0.5" header="0.2" footer="0.17"/>
  <pageSetup paperSize="17" scale="62" fitToHeight="0" orientation="portrait" horizontalDpi="300" verticalDpi="300" r:id="rId2"/>
  <headerFooter>
    <oddHeader>&amp;CVanguard Academy
Counseling
Plan for College &amp; Career Ready (PCCR)
GPS - SLCC - Health Science AS, PreMed&amp;RPacket Ref # CCRP.01.f  .     
MFI # PCCR.03.08    .
 &amp;P of &amp;N     .</oddHeader>
    <oddFooter>&amp;LRevised 1/12/19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Ruler="0" view="pageLayout" zoomScaleNormal="100" zoomScaleSheetLayoutView="110" workbookViewId="0">
      <selection activeCell="AD22" sqref="AD22"/>
    </sheetView>
  </sheetViews>
  <sheetFormatPr defaultColWidth="3.88671875" defaultRowHeight="14.4" customHeight="1" x14ac:dyDescent="0.3"/>
  <cols>
    <col min="1" max="1" width="3.88671875" style="194"/>
    <col min="2" max="8" width="3.88671875" style="3"/>
    <col min="9" max="12" width="3.88671875" style="1"/>
    <col min="13" max="13" width="3.88671875" style="138"/>
    <col min="14" max="19" width="3.88671875" style="140"/>
    <col min="20" max="26" width="3.88671875" style="138"/>
    <col min="27" max="27" width="3.88671875" style="194"/>
    <col min="28" max="28" width="3.88671875" style="138"/>
    <col min="29" max="29" width="3.88671875" style="194"/>
    <col min="30" max="30" width="3.88671875" style="138"/>
    <col min="31" max="31" width="3.88671875" style="194"/>
    <col min="32" max="32" width="3.88671875" style="1"/>
    <col min="33" max="33" width="3.88671875" style="3"/>
    <col min="34" max="34" width="3.88671875" style="1"/>
    <col min="35" max="39" width="3.88671875" style="3"/>
    <col min="40" max="40" width="0.33203125" style="3" customWidth="1"/>
    <col min="41" max="16384" width="3.88671875" style="1"/>
  </cols>
  <sheetData>
    <row r="1" spans="1:42" ht="14.4" customHeight="1" thickBot="1" x14ac:dyDescent="0.35">
      <c r="A1" s="811" t="s">
        <v>164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3"/>
      <c r="AC1" s="814" t="s">
        <v>142</v>
      </c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6"/>
    </row>
    <row r="2" spans="1:42" ht="14.4" customHeight="1" thickBot="1" x14ac:dyDescent="0.3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  <c r="T2" s="243"/>
      <c r="U2" s="243"/>
      <c r="V2" s="244"/>
      <c r="W2" s="243"/>
      <c r="X2" s="243"/>
      <c r="Y2" s="243"/>
      <c r="Z2" s="243"/>
      <c r="AA2" s="243"/>
      <c r="AB2" s="245"/>
      <c r="AC2" s="246"/>
      <c r="AD2" s="239"/>
      <c r="AE2" s="247"/>
      <c r="AF2" s="817" t="s">
        <v>136</v>
      </c>
      <c r="AG2" s="818"/>
      <c r="AH2" s="817" t="s">
        <v>137</v>
      </c>
      <c r="AI2" s="818"/>
      <c r="AJ2" s="817" t="s">
        <v>138</v>
      </c>
      <c r="AK2" s="818"/>
      <c r="AL2" s="817" t="s">
        <v>135</v>
      </c>
      <c r="AM2" s="819"/>
      <c r="AN2" s="820" t="s">
        <v>139</v>
      </c>
      <c r="AO2" s="821"/>
      <c r="AP2" s="822"/>
    </row>
    <row r="3" spans="1:42" ht="14.4" customHeight="1" x14ac:dyDescent="0.25">
      <c r="A3" s="248" t="s">
        <v>165</v>
      </c>
      <c r="B3" s="249"/>
      <c r="C3" s="250"/>
      <c r="D3" s="250"/>
      <c r="E3" s="144"/>
      <c r="F3" s="250"/>
      <c r="G3" s="250"/>
      <c r="H3" s="251"/>
      <c r="I3" s="251"/>
      <c r="J3" s="251"/>
      <c r="K3" s="251"/>
      <c r="L3" s="250"/>
      <c r="M3" s="250"/>
      <c r="N3" s="252" t="s">
        <v>166</v>
      </c>
      <c r="O3" s="251"/>
      <c r="P3" s="251"/>
      <c r="Q3" s="250"/>
      <c r="R3" s="250"/>
      <c r="S3" s="250"/>
      <c r="T3" s="250"/>
      <c r="U3" s="250"/>
      <c r="V3" s="250"/>
      <c r="W3" s="252" t="s">
        <v>167</v>
      </c>
      <c r="X3" s="251"/>
      <c r="Y3" s="253"/>
      <c r="Z3" s="254"/>
      <c r="AA3" s="251"/>
      <c r="AB3" s="255"/>
      <c r="AC3" s="802" t="s">
        <v>140</v>
      </c>
      <c r="AD3" s="803"/>
      <c r="AE3" s="804"/>
      <c r="AF3" s="805"/>
      <c r="AG3" s="806"/>
      <c r="AH3" s="807"/>
      <c r="AI3" s="806"/>
      <c r="AJ3" s="807"/>
      <c r="AK3" s="806"/>
      <c r="AL3" s="807"/>
      <c r="AM3" s="805"/>
      <c r="AN3" s="808"/>
      <c r="AO3" s="809"/>
      <c r="AP3" s="810"/>
    </row>
    <row r="4" spans="1:42" ht="14.4" customHeight="1" thickBot="1" x14ac:dyDescent="0.3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0"/>
      <c r="R4" s="249"/>
      <c r="S4" s="250"/>
      <c r="T4" s="249"/>
      <c r="U4" s="249"/>
      <c r="V4" s="257"/>
      <c r="W4" s="257"/>
      <c r="X4" s="250"/>
      <c r="Y4" s="250"/>
      <c r="Z4" s="257"/>
      <c r="AA4" s="257"/>
      <c r="AB4" s="258"/>
      <c r="AC4" s="793" t="s">
        <v>141</v>
      </c>
      <c r="AD4" s="794"/>
      <c r="AE4" s="795"/>
      <c r="AF4" s="796"/>
      <c r="AG4" s="797"/>
      <c r="AH4" s="798"/>
      <c r="AI4" s="797"/>
      <c r="AJ4" s="798"/>
      <c r="AK4" s="797"/>
      <c r="AL4" s="798"/>
      <c r="AM4" s="796"/>
      <c r="AN4" s="799"/>
      <c r="AO4" s="800"/>
      <c r="AP4" s="801"/>
    </row>
    <row r="5" spans="1:42" ht="14.4" customHeight="1" thickBot="1" x14ac:dyDescent="0.3">
      <c r="A5" s="256" t="s">
        <v>168</v>
      </c>
      <c r="B5" s="249"/>
      <c r="C5" s="249"/>
      <c r="D5" s="249"/>
      <c r="E5" s="251"/>
      <c r="F5" s="259"/>
      <c r="G5" s="259"/>
      <c r="H5" s="254"/>
      <c r="I5" s="267"/>
      <c r="J5" s="257"/>
      <c r="K5" s="257"/>
      <c r="L5" s="252" t="s">
        <v>169</v>
      </c>
      <c r="M5" s="254"/>
      <c r="N5" s="260"/>
      <c r="O5" s="260"/>
      <c r="P5" s="257"/>
      <c r="Q5" s="261"/>
      <c r="R5" s="262" t="s">
        <v>170</v>
      </c>
      <c r="S5" s="260"/>
      <c r="T5" s="260"/>
      <c r="U5" s="257"/>
      <c r="V5" s="257"/>
      <c r="W5" s="250"/>
      <c r="X5" s="257"/>
      <c r="Y5" s="263"/>
      <c r="Z5" s="252" t="s">
        <v>171</v>
      </c>
      <c r="AA5" s="766" t="s">
        <v>191</v>
      </c>
      <c r="AB5" s="766"/>
      <c r="AC5" s="264" t="s">
        <v>179</v>
      </c>
      <c r="AD5" s="733" t="s">
        <v>198</v>
      </c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67"/>
    </row>
    <row r="6" spans="1:42" ht="14.4" customHeight="1" x14ac:dyDescent="0.25">
      <c r="A6" s="256"/>
      <c r="B6" s="249"/>
      <c r="C6" s="249"/>
      <c r="D6" s="249"/>
      <c r="E6" s="249"/>
      <c r="F6" s="250"/>
      <c r="G6" s="250"/>
      <c r="H6" s="249"/>
      <c r="I6" s="249"/>
      <c r="J6" s="249"/>
      <c r="K6" s="257"/>
      <c r="L6" s="257"/>
      <c r="M6" s="250"/>
      <c r="N6" s="257"/>
      <c r="O6" s="250"/>
      <c r="P6" s="257"/>
      <c r="Q6" s="257"/>
      <c r="R6" s="249"/>
      <c r="S6" s="257"/>
      <c r="T6" s="257"/>
      <c r="U6" s="257"/>
      <c r="V6" s="250"/>
      <c r="W6" s="257"/>
      <c r="X6" s="250"/>
      <c r="Y6" s="257"/>
      <c r="Z6" s="250"/>
      <c r="AA6" s="257"/>
      <c r="AB6" s="258"/>
      <c r="AC6" s="205"/>
      <c r="AD6" s="337"/>
      <c r="AE6" s="201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38"/>
    </row>
    <row r="7" spans="1:42" ht="14.4" customHeight="1" x14ac:dyDescent="0.25">
      <c r="A7" s="265" t="s">
        <v>192</v>
      </c>
      <c r="B7" s="249"/>
      <c r="C7" s="249"/>
      <c r="D7" s="249"/>
      <c r="E7" s="249"/>
      <c r="F7" s="249"/>
      <c r="G7" s="249"/>
      <c r="H7" s="250"/>
      <c r="I7" s="250"/>
      <c r="J7" s="766" t="s">
        <v>191</v>
      </c>
      <c r="K7" s="766"/>
      <c r="M7" s="120"/>
      <c r="N7" s="250"/>
      <c r="O7" s="249"/>
      <c r="P7" s="250"/>
      <c r="Q7" s="252" t="s">
        <v>172</v>
      </c>
      <c r="R7" s="766" t="s">
        <v>191</v>
      </c>
      <c r="S7" s="766"/>
      <c r="U7" s="250"/>
      <c r="V7" s="250"/>
      <c r="W7" s="257"/>
      <c r="X7" s="257"/>
      <c r="Y7" s="257"/>
      <c r="Z7" s="252" t="s">
        <v>173</v>
      </c>
      <c r="AA7" s="766" t="s">
        <v>191</v>
      </c>
      <c r="AB7" s="768"/>
      <c r="AC7" s="339"/>
      <c r="AD7" s="198"/>
      <c r="AE7" s="340"/>
      <c r="AF7" s="198"/>
      <c r="AG7" s="198"/>
      <c r="AH7" s="217"/>
      <c r="AI7" s="217"/>
      <c r="AJ7" s="217"/>
      <c r="AK7" s="295"/>
      <c r="AL7" s="198"/>
      <c r="AM7" s="198"/>
      <c r="AN7" s="198"/>
      <c r="AO7" s="340"/>
      <c r="AP7" s="199"/>
    </row>
    <row r="8" spans="1:42" ht="14.4" customHeight="1" thickBot="1" x14ac:dyDescent="0.3">
      <c r="A8" s="26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3"/>
      <c r="W8" s="282"/>
      <c r="X8" s="282"/>
      <c r="Y8" s="282"/>
      <c r="Z8" s="282"/>
      <c r="AA8" s="282"/>
      <c r="AB8" s="284"/>
      <c r="AC8" s="339"/>
      <c r="AD8" s="198"/>
      <c r="AE8" s="340"/>
      <c r="AF8" s="198"/>
      <c r="AG8" s="198"/>
      <c r="AH8" s="217"/>
      <c r="AI8" s="217"/>
      <c r="AJ8" s="217"/>
      <c r="AK8" s="295"/>
      <c r="AL8" s="198"/>
      <c r="AM8" s="198"/>
      <c r="AN8" s="198"/>
      <c r="AO8" s="340"/>
      <c r="AP8" s="199"/>
    </row>
    <row r="9" spans="1:42" ht="14.4" customHeight="1" x14ac:dyDescent="0.3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1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  <c r="AB9" s="285"/>
      <c r="AC9" s="341"/>
      <c r="AD9" s="198"/>
      <c r="AE9" s="340"/>
      <c r="AF9" s="198"/>
      <c r="AG9" s="198"/>
      <c r="AH9" s="198"/>
      <c r="AI9" s="198"/>
      <c r="AJ9" s="198"/>
      <c r="AK9" s="198"/>
      <c r="AL9" s="342"/>
      <c r="AM9" s="342"/>
      <c r="AN9" s="342"/>
      <c r="AO9" s="340"/>
      <c r="AP9" s="199"/>
    </row>
    <row r="10" spans="1:42" ht="14.4" customHeight="1" x14ac:dyDescent="0.25">
      <c r="A10" s="248" t="s">
        <v>174</v>
      </c>
      <c r="B10" s="249"/>
      <c r="C10" s="250"/>
      <c r="D10" s="250"/>
      <c r="E10" s="250"/>
      <c r="F10" s="250"/>
      <c r="G10" s="251"/>
      <c r="H10" s="251"/>
      <c r="I10" s="251"/>
      <c r="J10" s="251"/>
      <c r="K10" s="250"/>
      <c r="L10" s="250"/>
      <c r="M10" s="252" t="s">
        <v>166</v>
      </c>
      <c r="N10" s="251"/>
      <c r="O10" s="251"/>
      <c r="P10" s="251"/>
      <c r="Q10" s="250"/>
      <c r="R10" s="252" t="s">
        <v>175</v>
      </c>
      <c r="S10" s="251"/>
      <c r="T10" s="251"/>
      <c r="U10" s="251"/>
      <c r="V10" s="251"/>
      <c r="W10" s="250"/>
      <c r="X10" s="262" t="s">
        <v>176</v>
      </c>
      <c r="Y10" s="260"/>
      <c r="Z10" s="254"/>
      <c r="AA10" s="254"/>
      <c r="AB10" s="266"/>
      <c r="AC10" s="341"/>
      <c r="AD10" s="198"/>
      <c r="AE10" s="340"/>
      <c r="AF10" s="198"/>
      <c r="AG10" s="198"/>
      <c r="AH10" s="198"/>
      <c r="AI10" s="198"/>
      <c r="AJ10" s="198"/>
      <c r="AK10" s="198"/>
      <c r="AL10" s="342"/>
      <c r="AM10" s="342"/>
      <c r="AN10" s="342"/>
      <c r="AO10" s="340"/>
      <c r="AP10" s="199"/>
    </row>
    <row r="11" spans="1:42" ht="14.4" customHeight="1" x14ac:dyDescent="0.25">
      <c r="A11" s="286"/>
      <c r="B11" s="262"/>
      <c r="C11" s="287"/>
      <c r="D11" s="287"/>
      <c r="E11" s="287"/>
      <c r="F11" s="287"/>
      <c r="G11" s="287"/>
      <c r="H11" s="250"/>
      <c r="I11" s="288"/>
      <c r="J11" s="250"/>
      <c r="K11" s="250"/>
      <c r="L11" s="250"/>
      <c r="M11" s="289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2"/>
      <c r="Y11" s="250"/>
      <c r="Z11" s="290"/>
      <c r="AA11" s="290"/>
      <c r="AB11" s="291"/>
      <c r="AC11" s="341"/>
      <c r="AD11" s="198"/>
      <c r="AE11" s="340"/>
      <c r="AF11" s="198"/>
      <c r="AG11" s="198"/>
      <c r="AH11" s="198"/>
      <c r="AI11" s="198"/>
      <c r="AJ11" s="198"/>
      <c r="AK11" s="198"/>
      <c r="AL11" s="342"/>
      <c r="AM11" s="342"/>
      <c r="AN11" s="342"/>
      <c r="AO11" s="340"/>
      <c r="AP11" s="199"/>
    </row>
    <row r="12" spans="1:42" ht="14.4" customHeight="1" thickBot="1" x14ac:dyDescent="0.35">
      <c r="A12" s="256" t="s">
        <v>177</v>
      </c>
      <c r="B12" s="250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0"/>
      <c r="X12" s="262" t="s">
        <v>178</v>
      </c>
      <c r="Y12" s="251"/>
      <c r="Z12" s="251"/>
      <c r="AA12" s="251"/>
      <c r="AB12" s="255"/>
      <c r="AC12" s="343"/>
      <c r="AD12" s="336"/>
      <c r="AE12" s="344"/>
      <c r="AF12" s="336"/>
      <c r="AG12" s="336"/>
      <c r="AH12" s="336"/>
      <c r="AI12" s="336"/>
      <c r="AJ12" s="336"/>
      <c r="AK12" s="336"/>
      <c r="AL12" s="336"/>
      <c r="AM12" s="336"/>
      <c r="AN12" s="336"/>
      <c r="AO12" s="344"/>
      <c r="AP12" s="345"/>
    </row>
    <row r="13" spans="1:42" ht="14.4" customHeight="1" thickBot="1" x14ac:dyDescent="0.35">
      <c r="A13" s="268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92"/>
      <c r="AC13" s="201"/>
      <c r="AD13" s="201"/>
      <c r="AE13" s="201"/>
      <c r="AF13" s="197"/>
      <c r="AG13" s="197"/>
      <c r="AH13" s="202"/>
      <c r="AI13" s="202"/>
      <c r="AJ13" s="202"/>
      <c r="AK13" s="202"/>
      <c r="AL13" s="202"/>
      <c r="AM13" s="202"/>
      <c r="AN13" s="202"/>
      <c r="AO13" s="202"/>
      <c r="AP13" s="206"/>
    </row>
    <row r="14" spans="1:42" ht="14.4" customHeight="1" thickBot="1" x14ac:dyDescent="0.35">
      <c r="A14" s="769" t="s">
        <v>16</v>
      </c>
      <c r="B14" s="770"/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1"/>
      <c r="Q14" s="778" t="s">
        <v>1</v>
      </c>
      <c r="R14" s="779"/>
      <c r="S14" s="780"/>
      <c r="T14" s="787" t="s">
        <v>2</v>
      </c>
      <c r="U14" s="751" t="s">
        <v>3</v>
      </c>
      <c r="V14" s="790" t="s">
        <v>134</v>
      </c>
      <c r="W14" s="748" t="s">
        <v>4</v>
      </c>
      <c r="X14" s="748" t="s">
        <v>5</v>
      </c>
      <c r="Y14" s="751" t="s">
        <v>6</v>
      </c>
      <c r="Z14" s="754" t="s">
        <v>7</v>
      </c>
      <c r="AA14" s="207" t="s">
        <v>8</v>
      </c>
      <c r="AB14" s="208"/>
      <c r="AC14" s="209"/>
      <c r="AD14" s="210"/>
      <c r="AE14" s="208"/>
      <c r="AF14" s="209"/>
      <c r="AG14" s="210"/>
      <c r="AH14" s="211"/>
      <c r="AI14" s="212"/>
      <c r="AJ14" s="210"/>
      <c r="AK14" s="211"/>
      <c r="AL14" s="212"/>
      <c r="AM14" s="757" t="s">
        <v>9</v>
      </c>
      <c r="AN14" s="213"/>
      <c r="AO14" s="760" t="s">
        <v>10</v>
      </c>
      <c r="AP14" s="761"/>
    </row>
    <row r="15" spans="1:42" ht="14.4" customHeight="1" x14ac:dyDescent="0.3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4"/>
      <c r="Q15" s="781"/>
      <c r="R15" s="782"/>
      <c r="S15" s="783"/>
      <c r="T15" s="788"/>
      <c r="U15" s="752"/>
      <c r="V15" s="791"/>
      <c r="W15" s="749"/>
      <c r="X15" s="749"/>
      <c r="Y15" s="752"/>
      <c r="Z15" s="755"/>
      <c r="AA15" s="147" t="s">
        <v>13</v>
      </c>
      <c r="AB15" s="148" t="s">
        <v>14</v>
      </c>
      <c r="AC15" s="149" t="s">
        <v>15</v>
      </c>
      <c r="AD15" s="150" t="s">
        <v>13</v>
      </c>
      <c r="AE15" s="148" t="s">
        <v>14</v>
      </c>
      <c r="AF15" s="151" t="s">
        <v>15</v>
      </c>
      <c r="AG15" s="150" t="s">
        <v>13</v>
      </c>
      <c r="AH15" s="148" t="s">
        <v>14</v>
      </c>
      <c r="AI15" s="151" t="s">
        <v>15</v>
      </c>
      <c r="AJ15" s="150" t="s">
        <v>13</v>
      </c>
      <c r="AK15" s="152" t="s">
        <v>14</v>
      </c>
      <c r="AL15" s="151" t="s">
        <v>15</v>
      </c>
      <c r="AM15" s="758"/>
      <c r="AN15" s="154"/>
      <c r="AO15" s="762"/>
      <c r="AP15" s="763"/>
    </row>
    <row r="16" spans="1:42" ht="14.4" customHeight="1" thickBot="1" x14ac:dyDescent="0.3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7"/>
      <c r="Q16" s="781"/>
      <c r="R16" s="782"/>
      <c r="S16" s="783"/>
      <c r="T16" s="788"/>
      <c r="U16" s="752"/>
      <c r="V16" s="791"/>
      <c r="W16" s="749"/>
      <c r="X16" s="749"/>
      <c r="Y16" s="752"/>
      <c r="Z16" s="755"/>
      <c r="AA16" s="737" t="s">
        <v>17</v>
      </c>
      <c r="AB16" s="735" t="s">
        <v>17</v>
      </c>
      <c r="AC16" s="746" t="s">
        <v>17</v>
      </c>
      <c r="AD16" s="746" t="s">
        <v>17</v>
      </c>
      <c r="AE16" s="735" t="s">
        <v>17</v>
      </c>
      <c r="AF16" s="746" t="s">
        <v>17</v>
      </c>
      <c r="AG16" s="746" t="s">
        <v>17</v>
      </c>
      <c r="AH16" s="735" t="s">
        <v>17</v>
      </c>
      <c r="AI16" s="746" t="s">
        <v>17</v>
      </c>
      <c r="AJ16" s="746" t="s">
        <v>17</v>
      </c>
      <c r="AK16" s="735" t="s">
        <v>17</v>
      </c>
      <c r="AL16" s="737" t="s">
        <v>17</v>
      </c>
      <c r="AM16" s="758"/>
      <c r="AN16" s="154"/>
      <c r="AO16" s="764"/>
      <c r="AP16" s="765"/>
    </row>
    <row r="17" spans="1:42" ht="14.4" customHeight="1" thickBot="1" x14ac:dyDescent="0.35">
      <c r="A17" s="626" t="s">
        <v>0</v>
      </c>
      <c r="B17" s="627"/>
      <c r="C17" s="627"/>
      <c r="D17" s="739"/>
      <c r="E17" s="740"/>
      <c r="F17" s="741"/>
      <c r="G17" s="741"/>
      <c r="H17" s="742"/>
      <c r="I17" s="743" t="s">
        <v>12</v>
      </c>
      <c r="J17" s="744"/>
      <c r="K17" s="744"/>
      <c r="L17" s="744"/>
      <c r="M17" s="745"/>
      <c r="N17" s="740"/>
      <c r="O17" s="741"/>
      <c r="P17" s="742"/>
      <c r="Q17" s="781"/>
      <c r="R17" s="782"/>
      <c r="S17" s="783"/>
      <c r="T17" s="788"/>
      <c r="U17" s="752"/>
      <c r="V17" s="791"/>
      <c r="W17" s="749"/>
      <c r="X17" s="749"/>
      <c r="Y17" s="752"/>
      <c r="Z17" s="755"/>
      <c r="AA17" s="738"/>
      <c r="AB17" s="736"/>
      <c r="AC17" s="747"/>
      <c r="AD17" s="747"/>
      <c r="AE17" s="736"/>
      <c r="AF17" s="747"/>
      <c r="AG17" s="747"/>
      <c r="AH17" s="736"/>
      <c r="AI17" s="747"/>
      <c r="AJ17" s="747"/>
      <c r="AK17" s="736"/>
      <c r="AL17" s="738"/>
      <c r="AM17" s="759"/>
      <c r="AN17" s="154"/>
      <c r="AO17" s="683" t="s">
        <v>17</v>
      </c>
      <c r="AP17" s="685" t="s">
        <v>18</v>
      </c>
    </row>
    <row r="18" spans="1:42" ht="14.4" customHeight="1" thickBot="1" x14ac:dyDescent="0.35">
      <c r="A18" s="730" t="s">
        <v>19</v>
      </c>
      <c r="B18" s="731"/>
      <c r="C18" s="731"/>
      <c r="D18" s="731"/>
      <c r="E18" s="731"/>
      <c r="F18" s="732" t="s">
        <v>20</v>
      </c>
      <c r="G18" s="733"/>
      <c r="H18" s="734"/>
      <c r="I18" s="732" t="s">
        <v>21</v>
      </c>
      <c r="J18" s="733"/>
      <c r="K18" s="733"/>
      <c r="L18" s="734"/>
      <c r="M18" s="153" t="s">
        <v>22</v>
      </c>
      <c r="N18" s="687" t="s">
        <v>23</v>
      </c>
      <c r="O18" s="629"/>
      <c r="P18" s="630"/>
      <c r="Q18" s="784"/>
      <c r="R18" s="785"/>
      <c r="S18" s="786"/>
      <c r="T18" s="789"/>
      <c r="U18" s="753"/>
      <c r="V18" s="792"/>
      <c r="W18" s="750"/>
      <c r="X18" s="750"/>
      <c r="Y18" s="753"/>
      <c r="Z18" s="756"/>
      <c r="AA18" s="185" t="s">
        <v>24</v>
      </c>
      <c r="AB18" s="187" t="s">
        <v>24</v>
      </c>
      <c r="AC18" s="214" t="s">
        <v>25</v>
      </c>
      <c r="AD18" s="186" t="s">
        <v>25</v>
      </c>
      <c r="AE18" s="187" t="s">
        <v>25</v>
      </c>
      <c r="AF18" s="185" t="s">
        <v>26</v>
      </c>
      <c r="AG18" s="186" t="s">
        <v>26</v>
      </c>
      <c r="AH18" s="187" t="s">
        <v>26</v>
      </c>
      <c r="AI18" s="185" t="s">
        <v>27</v>
      </c>
      <c r="AJ18" s="186" t="s">
        <v>27</v>
      </c>
      <c r="AK18" s="186" t="s">
        <v>27</v>
      </c>
      <c r="AL18" s="185"/>
      <c r="AM18" s="215"/>
      <c r="AN18" s="216"/>
      <c r="AO18" s="684"/>
      <c r="AP18" s="686"/>
    </row>
    <row r="19" spans="1:42" ht="14.4" customHeight="1" x14ac:dyDescent="0.3">
      <c r="A19" s="5" t="s">
        <v>28</v>
      </c>
      <c r="B19" s="6" t="s">
        <v>29</v>
      </c>
      <c r="C19" s="232"/>
      <c r="D19" s="232"/>
      <c r="E19" s="232"/>
      <c r="F19" s="724" t="s">
        <v>30</v>
      </c>
      <c r="G19" s="724"/>
      <c r="H19" s="724"/>
      <c r="I19" s="725" t="s">
        <v>31</v>
      </c>
      <c r="J19" s="726"/>
      <c r="K19" s="726"/>
      <c r="L19" s="727"/>
      <c r="M19" s="10">
        <v>3</v>
      </c>
      <c r="N19" s="673" t="s">
        <v>32</v>
      </c>
      <c r="O19" s="674"/>
      <c r="P19" s="675"/>
      <c r="Q19" s="728" t="s">
        <v>33</v>
      </c>
      <c r="R19" s="728"/>
      <c r="S19" s="729"/>
      <c r="T19" s="414">
        <v>12</v>
      </c>
      <c r="U19" s="7">
        <v>12</v>
      </c>
      <c r="V19" s="8" t="s">
        <v>8</v>
      </c>
      <c r="W19" s="9" t="s">
        <v>8</v>
      </c>
      <c r="X19" s="9" t="s">
        <v>8</v>
      </c>
      <c r="Y19" s="10"/>
      <c r="Z19" s="11"/>
      <c r="AA19" s="12"/>
      <c r="AB19" s="13"/>
      <c r="AC19" s="14"/>
      <c r="AD19" s="15"/>
      <c r="AE19" s="13"/>
      <c r="AF19" s="12"/>
      <c r="AG19" s="15"/>
      <c r="AH19" s="13"/>
      <c r="AI19" s="12"/>
      <c r="AJ19" s="15" t="s">
        <v>8</v>
      </c>
      <c r="AK19" s="15"/>
      <c r="AL19" s="12"/>
      <c r="AM19" s="16"/>
      <c r="AN19" s="155"/>
      <c r="AO19" s="17"/>
      <c r="AP19" s="13"/>
    </row>
    <row r="20" spans="1:42" ht="14.4" customHeight="1" x14ac:dyDescent="0.3">
      <c r="A20" s="20" t="s">
        <v>34</v>
      </c>
      <c r="B20" s="21" t="s">
        <v>35</v>
      </c>
      <c r="C20" s="233"/>
      <c r="D20" s="233"/>
      <c r="E20" s="233"/>
      <c r="F20" s="608" t="s">
        <v>36</v>
      </c>
      <c r="G20" s="608"/>
      <c r="H20" s="608"/>
      <c r="I20" s="710" t="s">
        <v>37</v>
      </c>
      <c r="J20" s="711"/>
      <c r="K20" s="711"/>
      <c r="L20" s="716"/>
      <c r="M20" s="25">
        <v>3</v>
      </c>
      <c r="N20" s="657" t="s">
        <v>30</v>
      </c>
      <c r="O20" s="610"/>
      <c r="P20" s="611"/>
      <c r="Q20" s="717" t="s">
        <v>38</v>
      </c>
      <c r="R20" s="717"/>
      <c r="S20" s="718"/>
      <c r="T20" s="397">
        <v>12</v>
      </c>
      <c r="U20" s="23">
        <v>12</v>
      </c>
      <c r="V20" s="24"/>
      <c r="W20" s="22" t="s">
        <v>8</v>
      </c>
      <c r="X20" s="22" t="s">
        <v>8</v>
      </c>
      <c r="Y20" s="25"/>
      <c r="Z20" s="26"/>
      <c r="AA20" s="27"/>
      <c r="AB20" s="28"/>
      <c r="AC20" s="29"/>
      <c r="AD20" s="30"/>
      <c r="AE20" s="28"/>
      <c r="AF20" s="27"/>
      <c r="AG20" s="30"/>
      <c r="AH20" s="28"/>
      <c r="AI20" s="27"/>
      <c r="AJ20" s="30"/>
      <c r="AK20" s="30" t="s">
        <v>8</v>
      </c>
      <c r="AL20" s="27"/>
      <c r="AM20" s="26"/>
      <c r="AN20" s="156"/>
      <c r="AO20" s="31"/>
      <c r="AP20" s="28"/>
    </row>
    <row r="21" spans="1:42" ht="14.4" customHeight="1" x14ac:dyDescent="0.3">
      <c r="A21" s="33" t="s">
        <v>39</v>
      </c>
      <c r="B21" s="34" t="s">
        <v>40</v>
      </c>
      <c r="C21" s="234"/>
      <c r="D21" s="234"/>
      <c r="E21" s="234"/>
      <c r="F21" s="608" t="s">
        <v>41</v>
      </c>
      <c r="G21" s="608"/>
      <c r="H21" s="608"/>
      <c r="I21" s="710" t="s">
        <v>42</v>
      </c>
      <c r="J21" s="711"/>
      <c r="K21" s="711"/>
      <c r="L21" s="716"/>
      <c r="M21" s="417">
        <v>4</v>
      </c>
      <c r="N21" s="657" t="s">
        <v>43</v>
      </c>
      <c r="O21" s="610"/>
      <c r="P21" s="611"/>
      <c r="Q21" s="712" t="s">
        <v>44</v>
      </c>
      <c r="R21" s="712"/>
      <c r="S21" s="713"/>
      <c r="T21" s="398">
        <v>9</v>
      </c>
      <c r="U21" s="36">
        <v>12</v>
      </c>
      <c r="V21" s="410" t="s">
        <v>8</v>
      </c>
      <c r="W21" s="38" t="s">
        <v>8</v>
      </c>
      <c r="X21" s="38" t="s">
        <v>8</v>
      </c>
      <c r="Y21" s="417"/>
      <c r="Z21" s="40"/>
      <c r="AA21" s="41"/>
      <c r="AB21" s="42"/>
      <c r="AC21" s="43"/>
      <c r="AD21" s="44"/>
      <c r="AE21" s="42"/>
      <c r="AF21" s="41"/>
      <c r="AG21" s="44"/>
      <c r="AH21" s="42"/>
      <c r="AI21" s="41"/>
      <c r="AJ21" s="44" t="s">
        <v>8</v>
      </c>
      <c r="AK21" s="44"/>
      <c r="AL21" s="41"/>
      <c r="AM21" s="45"/>
      <c r="AN21" s="157"/>
      <c r="AO21" s="46"/>
      <c r="AP21" s="42"/>
    </row>
    <row r="22" spans="1:42" ht="14.4" customHeight="1" x14ac:dyDescent="0.3">
      <c r="A22" s="20" t="s">
        <v>45</v>
      </c>
      <c r="B22" s="233" t="s">
        <v>46</v>
      </c>
      <c r="C22" s="233"/>
      <c r="D22" s="233"/>
      <c r="E22" s="233"/>
      <c r="F22" s="608" t="s">
        <v>47</v>
      </c>
      <c r="G22" s="608"/>
      <c r="H22" s="608"/>
      <c r="I22" s="710" t="s">
        <v>143</v>
      </c>
      <c r="J22" s="711"/>
      <c r="K22" s="711"/>
      <c r="L22" s="716"/>
      <c r="M22" s="25">
        <v>3</v>
      </c>
      <c r="N22" s="657" t="s">
        <v>48</v>
      </c>
      <c r="O22" s="610"/>
      <c r="P22" s="611"/>
      <c r="Q22" s="717" t="s">
        <v>49</v>
      </c>
      <c r="R22" s="717"/>
      <c r="S22" s="718"/>
      <c r="T22" s="397">
        <v>10</v>
      </c>
      <c r="U22" s="23">
        <v>12</v>
      </c>
      <c r="V22" s="24" t="s">
        <v>8</v>
      </c>
      <c r="W22" s="47" t="s">
        <v>8</v>
      </c>
      <c r="X22" s="22" t="s">
        <v>8</v>
      </c>
      <c r="Y22" s="25"/>
      <c r="Z22" s="26"/>
      <c r="AA22" s="27"/>
      <c r="AB22" s="28"/>
      <c r="AC22" s="29"/>
      <c r="AD22" s="30"/>
      <c r="AE22" s="28"/>
      <c r="AF22" s="27"/>
      <c r="AG22" s="30"/>
      <c r="AH22" s="28" t="s">
        <v>8</v>
      </c>
      <c r="AI22" s="27"/>
      <c r="AJ22" s="30"/>
      <c r="AK22" s="30"/>
      <c r="AL22" s="27"/>
      <c r="AM22" s="26"/>
      <c r="AN22" s="156"/>
      <c r="AO22" s="31"/>
      <c r="AP22" s="28"/>
    </row>
    <row r="23" spans="1:42" ht="14.4" customHeight="1" x14ac:dyDescent="0.3">
      <c r="A23" s="33" t="s">
        <v>50</v>
      </c>
      <c r="B23" s="34" t="s">
        <v>51</v>
      </c>
      <c r="C23" s="234"/>
      <c r="D23" s="234"/>
      <c r="E23" s="234"/>
      <c r="F23" s="608" t="s">
        <v>52</v>
      </c>
      <c r="G23" s="608"/>
      <c r="H23" s="608"/>
      <c r="I23" s="710" t="s">
        <v>53</v>
      </c>
      <c r="J23" s="711"/>
      <c r="K23" s="711"/>
      <c r="L23" s="716"/>
      <c r="M23" s="417">
        <v>3</v>
      </c>
      <c r="N23" s="657" t="s">
        <v>48</v>
      </c>
      <c r="O23" s="610"/>
      <c r="P23" s="611"/>
      <c r="Q23" s="712" t="s">
        <v>38</v>
      </c>
      <c r="R23" s="712"/>
      <c r="S23" s="713"/>
      <c r="T23" s="398">
        <v>10</v>
      </c>
      <c r="U23" s="36">
        <v>11</v>
      </c>
      <c r="V23" s="410" t="s">
        <v>8</v>
      </c>
      <c r="W23" s="38" t="s">
        <v>8</v>
      </c>
      <c r="X23" s="415" t="s">
        <v>8</v>
      </c>
      <c r="Y23" s="415"/>
      <c r="Z23" s="40"/>
      <c r="AA23" s="41"/>
      <c r="AB23" s="42"/>
      <c r="AC23" s="43"/>
      <c r="AD23" s="44"/>
      <c r="AE23" s="42" t="s">
        <v>8</v>
      </c>
      <c r="AF23" s="41"/>
      <c r="AG23" s="44"/>
      <c r="AH23" s="42"/>
      <c r="AI23" s="41"/>
      <c r="AJ23" s="44"/>
      <c r="AK23" s="44"/>
      <c r="AL23" s="41"/>
      <c r="AM23" s="45"/>
      <c r="AN23" s="157"/>
      <c r="AO23" s="46"/>
      <c r="AP23" s="42"/>
    </row>
    <row r="24" spans="1:42" ht="14.4" customHeight="1" x14ac:dyDescent="0.3">
      <c r="A24" s="20" t="s">
        <v>55</v>
      </c>
      <c r="B24" s="21" t="s">
        <v>56</v>
      </c>
      <c r="C24" s="233"/>
      <c r="D24" s="233"/>
      <c r="E24" s="233"/>
      <c r="F24" s="608" t="s">
        <v>57</v>
      </c>
      <c r="G24" s="608"/>
      <c r="H24" s="608"/>
      <c r="I24" s="710" t="s">
        <v>58</v>
      </c>
      <c r="J24" s="711"/>
      <c r="K24" s="711"/>
      <c r="L24" s="716"/>
      <c r="M24" s="203" t="s">
        <v>59</v>
      </c>
      <c r="N24" s="657" t="s">
        <v>48</v>
      </c>
      <c r="O24" s="610"/>
      <c r="P24" s="611"/>
      <c r="Q24" s="721" t="s">
        <v>60</v>
      </c>
      <c r="R24" s="722"/>
      <c r="S24" s="723"/>
      <c r="T24" s="397">
        <v>11</v>
      </c>
      <c r="U24" s="23">
        <v>11</v>
      </c>
      <c r="V24" s="24" t="s">
        <v>8</v>
      </c>
      <c r="W24" s="47" t="s">
        <v>8</v>
      </c>
      <c r="X24" s="22"/>
      <c r="Y24" s="25"/>
      <c r="Z24" s="26"/>
      <c r="AA24" s="27"/>
      <c r="AB24" s="28"/>
      <c r="AC24" s="29"/>
      <c r="AD24" s="30"/>
      <c r="AE24" s="28"/>
      <c r="AF24" s="27"/>
      <c r="AG24" s="30" t="s">
        <v>8</v>
      </c>
      <c r="AH24" s="28"/>
      <c r="AI24" s="27"/>
      <c r="AJ24" s="30"/>
      <c r="AK24" s="30"/>
      <c r="AL24" s="27"/>
      <c r="AM24" s="26"/>
      <c r="AN24" s="156"/>
      <c r="AO24" s="31"/>
      <c r="AP24" s="28"/>
    </row>
    <row r="25" spans="1:42" ht="14.4" customHeight="1" thickBot="1" x14ac:dyDescent="0.35">
      <c r="A25" s="48" t="s">
        <v>61</v>
      </c>
      <c r="B25" s="269" t="s">
        <v>62</v>
      </c>
      <c r="C25" s="269"/>
      <c r="D25" s="269"/>
      <c r="E25" s="269"/>
      <c r="F25" s="645" t="s">
        <v>63</v>
      </c>
      <c r="G25" s="645"/>
      <c r="H25" s="645"/>
      <c r="I25" s="710" t="s">
        <v>64</v>
      </c>
      <c r="J25" s="711"/>
      <c r="K25" s="711"/>
      <c r="L25" s="716"/>
      <c r="M25" s="204">
        <v>1</v>
      </c>
      <c r="N25" s="657" t="s">
        <v>48</v>
      </c>
      <c r="O25" s="610"/>
      <c r="P25" s="611"/>
      <c r="Q25" s="719" t="s">
        <v>65</v>
      </c>
      <c r="R25" s="719"/>
      <c r="S25" s="720"/>
      <c r="T25" s="412">
        <v>12</v>
      </c>
      <c r="U25" s="50">
        <v>12</v>
      </c>
      <c r="V25" s="51" t="s">
        <v>8</v>
      </c>
      <c r="W25" s="52" t="s">
        <v>8</v>
      </c>
      <c r="X25" s="49"/>
      <c r="Y25" s="49" t="s">
        <v>8</v>
      </c>
      <c r="Z25" s="53"/>
      <c r="AA25" s="54"/>
      <c r="AB25" s="55"/>
      <c r="AC25" s="56"/>
      <c r="AD25" s="57"/>
      <c r="AE25" s="55"/>
      <c r="AF25" s="54"/>
      <c r="AG25" s="57"/>
      <c r="AH25" s="55"/>
      <c r="AI25" s="54"/>
      <c r="AJ25" s="57"/>
      <c r="AK25" s="57" t="s">
        <v>8</v>
      </c>
      <c r="AL25" s="54"/>
      <c r="AM25" s="58"/>
      <c r="AN25" s="158"/>
      <c r="AO25" s="59"/>
      <c r="AP25" s="60"/>
    </row>
    <row r="26" spans="1:42" ht="14.4" customHeight="1" thickBot="1" x14ac:dyDescent="0.35">
      <c r="A26" s="61" t="s">
        <v>66</v>
      </c>
      <c r="B26" s="62"/>
      <c r="C26" s="62"/>
      <c r="D26" s="62"/>
      <c r="E26" s="62"/>
      <c r="F26" s="238"/>
      <c r="G26" s="238"/>
      <c r="H26" s="238"/>
      <c r="I26" s="231"/>
      <c r="J26" s="62"/>
      <c r="K26" s="62"/>
      <c r="L26" s="62"/>
      <c r="M26" s="395"/>
      <c r="N26" s="226"/>
      <c r="O26" s="63"/>
      <c r="P26" s="227"/>
      <c r="Q26" s="63"/>
      <c r="R26" s="63"/>
      <c r="S26" s="63"/>
      <c r="T26" s="63"/>
      <c r="U26" s="63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4"/>
      <c r="AN26" s="62"/>
      <c r="AO26" s="65"/>
      <c r="AP26" s="66"/>
    </row>
    <row r="27" spans="1:42" ht="14.4" customHeight="1" x14ac:dyDescent="0.3">
      <c r="A27" s="20" t="s">
        <v>67</v>
      </c>
      <c r="B27" s="233" t="s">
        <v>68</v>
      </c>
      <c r="C27" s="233"/>
      <c r="D27" s="233"/>
      <c r="E27" s="233"/>
      <c r="F27" s="608" t="s">
        <v>69</v>
      </c>
      <c r="G27" s="608"/>
      <c r="H27" s="608"/>
      <c r="I27" s="710" t="s">
        <v>70</v>
      </c>
      <c r="J27" s="711"/>
      <c r="K27" s="711"/>
      <c r="L27" s="716"/>
      <c r="M27" s="25">
        <v>3</v>
      </c>
      <c r="N27" s="657" t="s">
        <v>48</v>
      </c>
      <c r="O27" s="610"/>
      <c r="P27" s="611"/>
      <c r="Q27" s="717" t="s">
        <v>71</v>
      </c>
      <c r="R27" s="717"/>
      <c r="S27" s="718"/>
      <c r="T27" s="397">
        <v>9</v>
      </c>
      <c r="U27" s="23">
        <v>10</v>
      </c>
      <c r="V27" s="24" t="s">
        <v>8</v>
      </c>
      <c r="W27" s="47"/>
      <c r="X27" s="22" t="s">
        <v>8</v>
      </c>
      <c r="Y27" s="25"/>
      <c r="Z27" s="26"/>
      <c r="AA27" s="27"/>
      <c r="AB27" s="28"/>
      <c r="AC27" s="29"/>
      <c r="AD27" s="30" t="s">
        <v>8</v>
      </c>
      <c r="AE27" s="28"/>
      <c r="AF27" s="27"/>
      <c r="AG27" s="30"/>
      <c r="AH27" s="28"/>
      <c r="AI27" s="27"/>
      <c r="AJ27" s="30"/>
      <c r="AK27" s="30"/>
      <c r="AL27" s="27"/>
      <c r="AM27" s="26"/>
      <c r="AN27" s="156"/>
      <c r="AO27" s="67"/>
      <c r="AP27" s="68"/>
    </row>
    <row r="28" spans="1:42" ht="14.4" customHeight="1" x14ac:dyDescent="0.3">
      <c r="A28" s="33" t="s">
        <v>72</v>
      </c>
      <c r="B28" s="270" t="s">
        <v>73</v>
      </c>
      <c r="C28" s="271"/>
      <c r="D28" s="271"/>
      <c r="E28" s="271"/>
      <c r="F28" s="608" t="s">
        <v>74</v>
      </c>
      <c r="G28" s="608"/>
      <c r="H28" s="608"/>
      <c r="I28" s="710" t="s">
        <v>75</v>
      </c>
      <c r="J28" s="711"/>
      <c r="K28" s="711"/>
      <c r="L28" s="716"/>
      <c r="M28" s="417">
        <v>3</v>
      </c>
      <c r="N28" s="657" t="s">
        <v>48</v>
      </c>
      <c r="O28" s="610"/>
      <c r="P28" s="611"/>
      <c r="Q28" s="712" t="s">
        <v>38</v>
      </c>
      <c r="R28" s="712"/>
      <c r="S28" s="713"/>
      <c r="T28" s="398">
        <v>11</v>
      </c>
      <c r="U28" s="36">
        <v>11</v>
      </c>
      <c r="V28" s="410"/>
      <c r="W28" s="38" t="s">
        <v>8</v>
      </c>
      <c r="X28" s="415"/>
      <c r="Y28" s="415"/>
      <c r="Z28" s="40"/>
      <c r="AA28" s="69"/>
      <c r="AB28" s="70"/>
      <c r="AC28" s="432"/>
      <c r="AD28" s="440"/>
      <c r="AE28" s="70"/>
      <c r="AF28" s="69"/>
      <c r="AG28" s="440"/>
      <c r="AH28" s="70"/>
      <c r="AI28" s="69"/>
      <c r="AJ28" s="440" t="s">
        <v>8</v>
      </c>
      <c r="AK28" s="440"/>
      <c r="AL28" s="69"/>
      <c r="AM28" s="40"/>
      <c r="AN28" s="159"/>
      <c r="AO28" s="73"/>
      <c r="AP28" s="70"/>
    </row>
    <row r="29" spans="1:42" ht="14.4" customHeight="1" x14ac:dyDescent="0.3">
      <c r="A29" s="20" t="s">
        <v>77</v>
      </c>
      <c r="B29" s="21" t="s">
        <v>78</v>
      </c>
      <c r="C29" s="233"/>
      <c r="D29" s="233"/>
      <c r="E29" s="233"/>
      <c r="F29" s="608" t="s">
        <v>79</v>
      </c>
      <c r="G29" s="608"/>
      <c r="H29" s="608"/>
      <c r="I29" s="710" t="s">
        <v>80</v>
      </c>
      <c r="J29" s="711"/>
      <c r="K29" s="711"/>
      <c r="L29" s="711"/>
      <c r="M29" s="228" t="s">
        <v>81</v>
      </c>
      <c r="N29" s="657" t="s">
        <v>48</v>
      </c>
      <c r="O29" s="610"/>
      <c r="P29" s="611"/>
      <c r="Q29" s="717" t="s">
        <v>82</v>
      </c>
      <c r="R29" s="717"/>
      <c r="S29" s="718"/>
      <c r="T29" s="397">
        <v>11</v>
      </c>
      <c r="U29" s="23">
        <v>11</v>
      </c>
      <c r="V29" s="24" t="s">
        <v>8</v>
      </c>
      <c r="W29" s="47" t="s">
        <v>8</v>
      </c>
      <c r="X29" s="22"/>
      <c r="Y29" s="25"/>
      <c r="Z29" s="26"/>
      <c r="AA29" s="27"/>
      <c r="AB29" s="28"/>
      <c r="AC29" s="29"/>
      <c r="AD29" s="30"/>
      <c r="AE29" s="28"/>
      <c r="AF29" s="27"/>
      <c r="AG29" s="30"/>
      <c r="AH29" s="28" t="s">
        <v>8</v>
      </c>
      <c r="AI29" s="27"/>
      <c r="AJ29" s="30"/>
      <c r="AK29" s="30"/>
      <c r="AL29" s="27"/>
      <c r="AM29" s="26"/>
      <c r="AN29" s="156"/>
      <c r="AO29" s="31"/>
      <c r="AP29" s="28"/>
    </row>
    <row r="30" spans="1:42" ht="14.4" customHeight="1" x14ac:dyDescent="0.3">
      <c r="A30" s="33" t="s">
        <v>84</v>
      </c>
      <c r="B30" s="34" t="s">
        <v>85</v>
      </c>
      <c r="C30" s="234"/>
      <c r="D30" s="234"/>
      <c r="E30" s="234"/>
      <c r="F30" s="608" t="s">
        <v>86</v>
      </c>
      <c r="G30" s="608"/>
      <c r="H30" s="608"/>
      <c r="I30" s="710" t="s">
        <v>76</v>
      </c>
      <c r="J30" s="711"/>
      <c r="K30" s="711"/>
      <c r="L30" s="711"/>
      <c r="M30" s="229" t="s">
        <v>59</v>
      </c>
      <c r="N30" s="657" t="s">
        <v>54</v>
      </c>
      <c r="O30" s="610"/>
      <c r="P30" s="611"/>
      <c r="Q30" s="712" t="s">
        <v>82</v>
      </c>
      <c r="R30" s="712"/>
      <c r="S30" s="713"/>
      <c r="T30" s="398">
        <v>10</v>
      </c>
      <c r="U30" s="36">
        <v>11</v>
      </c>
      <c r="V30" s="410" t="s">
        <v>8</v>
      </c>
      <c r="W30" s="38"/>
      <c r="X30" s="415" t="s">
        <v>8</v>
      </c>
      <c r="Y30" s="417"/>
      <c r="Z30" s="40"/>
      <c r="AA30" s="69"/>
      <c r="AB30" s="70"/>
      <c r="AC30" s="432"/>
      <c r="AD30" s="440"/>
      <c r="AE30" s="70" t="s">
        <v>8</v>
      </c>
      <c r="AF30" s="69"/>
      <c r="AG30" s="440"/>
      <c r="AH30" s="70"/>
      <c r="AI30" s="69"/>
      <c r="AJ30" s="440"/>
      <c r="AK30" s="440"/>
      <c r="AL30" s="69"/>
      <c r="AM30" s="40"/>
      <c r="AN30" s="159"/>
      <c r="AO30" s="73"/>
      <c r="AP30" s="70"/>
    </row>
    <row r="31" spans="1:42" ht="14.4" customHeight="1" thickBot="1" x14ac:dyDescent="0.35">
      <c r="A31" s="74" t="s">
        <v>88</v>
      </c>
      <c r="B31" s="272" t="s">
        <v>89</v>
      </c>
      <c r="C31" s="238"/>
      <c r="D31" s="238"/>
      <c r="E31" s="238"/>
      <c r="F31" s="645" t="s">
        <v>94</v>
      </c>
      <c r="G31" s="645"/>
      <c r="H31" s="645"/>
      <c r="I31" s="714" t="s">
        <v>90</v>
      </c>
      <c r="J31" s="715"/>
      <c r="K31" s="715"/>
      <c r="L31" s="715"/>
      <c r="M31" s="230" t="s">
        <v>59</v>
      </c>
      <c r="N31" s="647" t="s">
        <v>48</v>
      </c>
      <c r="O31" s="648"/>
      <c r="P31" s="649"/>
      <c r="Q31" s="693" t="s">
        <v>91</v>
      </c>
      <c r="R31" s="694"/>
      <c r="S31" s="695"/>
      <c r="T31" s="75">
        <v>10</v>
      </c>
      <c r="U31" s="76">
        <v>10</v>
      </c>
      <c r="V31" s="77"/>
      <c r="W31" s="78"/>
      <c r="X31" s="79" t="s">
        <v>8</v>
      </c>
      <c r="Y31" s="80"/>
      <c r="Z31" s="81"/>
      <c r="AA31" s="82"/>
      <c r="AB31" s="83"/>
      <c r="AC31" s="84"/>
      <c r="AD31" s="85"/>
      <c r="AE31" s="83"/>
      <c r="AF31" s="82"/>
      <c r="AG31" s="85" t="s">
        <v>8</v>
      </c>
      <c r="AH31" s="83"/>
      <c r="AI31" s="82"/>
      <c r="AJ31" s="85"/>
      <c r="AK31" s="85"/>
      <c r="AL31" s="82"/>
      <c r="AM31" s="81"/>
      <c r="AN31" s="160"/>
      <c r="AO31" s="86"/>
      <c r="AP31" s="83"/>
    </row>
    <row r="32" spans="1:42" ht="14.4" customHeight="1" thickBot="1" x14ac:dyDescent="0.35">
      <c r="A32" s="74" t="s">
        <v>92</v>
      </c>
      <c r="B32" s="272" t="s">
        <v>93</v>
      </c>
      <c r="C32" s="238"/>
      <c r="D32" s="238"/>
      <c r="E32" s="238"/>
      <c r="F32" s="689" t="s">
        <v>94</v>
      </c>
      <c r="G32" s="689"/>
      <c r="H32" s="689"/>
      <c r="I32" s="690" t="s">
        <v>90</v>
      </c>
      <c r="J32" s="691"/>
      <c r="K32" s="691"/>
      <c r="L32" s="692"/>
      <c r="M32" s="230" t="s">
        <v>59</v>
      </c>
      <c r="N32" s="1001" t="s">
        <v>48</v>
      </c>
      <c r="O32" s="1002"/>
      <c r="P32" s="1003"/>
      <c r="Q32" s="693" t="s">
        <v>91</v>
      </c>
      <c r="R32" s="694"/>
      <c r="S32" s="695"/>
      <c r="T32" s="75">
        <v>10</v>
      </c>
      <c r="U32" s="76">
        <v>10</v>
      </c>
      <c r="V32" s="77"/>
      <c r="W32" s="78"/>
      <c r="X32" s="79" t="s">
        <v>8</v>
      </c>
      <c r="Y32" s="80"/>
      <c r="Z32" s="81"/>
      <c r="AA32" s="82"/>
      <c r="AB32" s="83"/>
      <c r="AC32" s="84"/>
      <c r="AD32" s="85"/>
      <c r="AE32" s="83"/>
      <c r="AF32" s="82"/>
      <c r="AG32" s="85" t="s">
        <v>8</v>
      </c>
      <c r="AH32" s="83"/>
      <c r="AI32" s="82"/>
      <c r="AJ32" s="85"/>
      <c r="AK32" s="85"/>
      <c r="AL32" s="82"/>
      <c r="AM32" s="81"/>
      <c r="AN32" s="160"/>
      <c r="AO32" s="86"/>
      <c r="AP32" s="83"/>
    </row>
    <row r="33" spans="1:42" ht="14.4" customHeight="1" thickBot="1" x14ac:dyDescent="0.35">
      <c r="A33" s="696" t="s">
        <v>95</v>
      </c>
      <c r="B33" s="697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24"/>
      <c r="W33" s="624"/>
      <c r="X33" s="624"/>
      <c r="Y33" s="624"/>
      <c r="Z33" s="698"/>
      <c r="AA33" s="87">
        <f t="shared" ref="AA33:AL33" si="0">SUM(AA17:AA32)</f>
        <v>0</v>
      </c>
      <c r="AB33" s="88">
        <f t="shared" si="0"/>
        <v>0</v>
      </c>
      <c r="AC33" s="89">
        <f t="shared" si="0"/>
        <v>0</v>
      </c>
      <c r="AD33" s="90">
        <f t="shared" si="0"/>
        <v>0</v>
      </c>
      <c r="AE33" s="88">
        <f t="shared" si="0"/>
        <v>0</v>
      </c>
      <c r="AF33" s="87">
        <f t="shared" si="0"/>
        <v>0</v>
      </c>
      <c r="AG33" s="90">
        <f t="shared" si="0"/>
        <v>0</v>
      </c>
      <c r="AH33" s="88">
        <f t="shared" si="0"/>
        <v>0</v>
      </c>
      <c r="AI33" s="87">
        <f t="shared" si="0"/>
        <v>0</v>
      </c>
      <c r="AJ33" s="90">
        <f t="shared" si="0"/>
        <v>0</v>
      </c>
      <c r="AK33" s="90">
        <f t="shared" si="0"/>
        <v>0</v>
      </c>
      <c r="AL33" s="87">
        <f t="shared" si="0"/>
        <v>0</v>
      </c>
      <c r="AM33" s="142"/>
      <c r="AN33" s="543"/>
      <c r="AO33" s="89">
        <f>SUM(AO17:AO32)</f>
        <v>0</v>
      </c>
      <c r="AP33" s="88"/>
    </row>
    <row r="34" spans="1:42" ht="15" customHeight="1" x14ac:dyDescent="0.3">
      <c r="A34" s="702" t="s">
        <v>150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4"/>
      <c r="M34" s="882" t="s">
        <v>22</v>
      </c>
      <c r="N34" s="884" t="s">
        <v>276</v>
      </c>
      <c r="O34" s="885"/>
      <c r="P34" s="885"/>
      <c r="Q34" s="886"/>
      <c r="R34" s="898" t="s">
        <v>277</v>
      </c>
      <c r="S34" s="899"/>
      <c r="T34" s="900"/>
      <c r="U34" s="890" t="s">
        <v>278</v>
      </c>
      <c r="V34" s="890" t="s">
        <v>356</v>
      </c>
      <c r="W34" s="892"/>
      <c r="X34" s="894" t="s">
        <v>281</v>
      </c>
      <c r="Y34" s="895"/>
      <c r="Z34" s="170" t="s">
        <v>15</v>
      </c>
      <c r="AA34" s="145" t="s">
        <v>13</v>
      </c>
      <c r="AB34" s="171" t="s">
        <v>14</v>
      </c>
      <c r="AC34" s="170" t="s">
        <v>15</v>
      </c>
      <c r="AD34" s="145" t="s">
        <v>13</v>
      </c>
      <c r="AE34" s="169" t="s">
        <v>14</v>
      </c>
      <c r="AF34" s="170" t="s">
        <v>15</v>
      </c>
      <c r="AG34" s="145" t="s">
        <v>13</v>
      </c>
      <c r="AH34" s="171" t="s">
        <v>14</v>
      </c>
      <c r="AI34" s="170" t="s">
        <v>15</v>
      </c>
      <c r="AJ34" s="145" t="s">
        <v>13</v>
      </c>
      <c r="AK34" s="169" t="s">
        <v>14</v>
      </c>
      <c r="AL34" s="168" t="s">
        <v>15</v>
      </c>
      <c r="AM34" s="959" t="s">
        <v>96</v>
      </c>
      <c r="AN34" s="416"/>
      <c r="AO34" s="961" t="s">
        <v>17</v>
      </c>
      <c r="AP34" s="881" t="s">
        <v>18</v>
      </c>
    </row>
    <row r="35" spans="1:42" ht="15" customHeight="1" thickBot="1" x14ac:dyDescent="0.35">
      <c r="A35" s="705"/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3"/>
      <c r="M35" s="883"/>
      <c r="N35" s="887"/>
      <c r="O35" s="888"/>
      <c r="P35" s="888"/>
      <c r="Q35" s="889"/>
      <c r="R35" s="901"/>
      <c r="S35" s="688"/>
      <c r="T35" s="902"/>
      <c r="U35" s="891"/>
      <c r="V35" s="891"/>
      <c r="W35" s="893"/>
      <c r="X35" s="896"/>
      <c r="Y35" s="897"/>
      <c r="Z35" s="423" t="s">
        <v>26</v>
      </c>
      <c r="AA35" s="424" t="s">
        <v>26</v>
      </c>
      <c r="AB35" s="424" t="s">
        <v>26</v>
      </c>
      <c r="AC35" s="423" t="s">
        <v>27</v>
      </c>
      <c r="AD35" s="424" t="s">
        <v>27</v>
      </c>
      <c r="AE35" s="424" t="s">
        <v>27</v>
      </c>
      <c r="AF35" s="423"/>
      <c r="AG35" s="424"/>
      <c r="AH35" s="424"/>
      <c r="AI35" s="423"/>
      <c r="AJ35" s="424"/>
      <c r="AK35" s="425"/>
      <c r="AL35" s="422"/>
      <c r="AM35" s="960"/>
      <c r="AN35" s="411"/>
      <c r="AO35" s="961"/>
      <c r="AP35" s="881"/>
    </row>
    <row r="36" spans="1:42" ht="14.4" customHeight="1" x14ac:dyDescent="0.3">
      <c r="A36" s="849" t="s">
        <v>351</v>
      </c>
      <c r="B36" s="857" t="s">
        <v>350</v>
      </c>
      <c r="C36" s="858"/>
      <c r="D36" s="858"/>
      <c r="E36" s="879"/>
      <c r="F36" s="962" t="s">
        <v>323</v>
      </c>
      <c r="G36" s="963"/>
      <c r="H36" s="964"/>
      <c r="I36" s="965" t="s">
        <v>334</v>
      </c>
      <c r="J36" s="966"/>
      <c r="K36" s="966"/>
      <c r="L36" s="967"/>
      <c r="M36" s="532">
        <v>3</v>
      </c>
      <c r="N36" s="968"/>
      <c r="O36" s="969"/>
      <c r="P36" s="969"/>
      <c r="Q36" s="970"/>
      <c r="R36" s="837"/>
      <c r="S36" s="838"/>
      <c r="T36" s="839"/>
      <c r="U36" s="483"/>
      <c r="V36" s="484" t="s">
        <v>14</v>
      </c>
      <c r="W36" s="485"/>
      <c r="X36" s="840"/>
      <c r="Y36" s="841"/>
      <c r="Z36" s="93"/>
      <c r="AA36" s="4"/>
      <c r="AB36" s="439"/>
      <c r="AC36" s="93"/>
      <c r="AD36" s="4"/>
      <c r="AE36" s="94">
        <v>3</v>
      </c>
      <c r="AF36" s="431"/>
      <c r="AG36" s="4"/>
      <c r="AH36" s="439"/>
      <c r="AI36" s="93"/>
      <c r="AJ36" s="4"/>
      <c r="AK36" s="94"/>
      <c r="AL36" s="428"/>
      <c r="AM36" s="11"/>
      <c r="AN36" s="161"/>
      <c r="AO36" s="99"/>
      <c r="AP36" s="94"/>
    </row>
    <row r="37" spans="1:42" ht="14.4" customHeight="1" x14ac:dyDescent="0.3">
      <c r="A37" s="850"/>
      <c r="B37" s="846"/>
      <c r="C37" s="847"/>
      <c r="D37" s="847"/>
      <c r="E37" s="907"/>
      <c r="F37" s="962" t="s">
        <v>324</v>
      </c>
      <c r="G37" s="963"/>
      <c r="H37" s="964"/>
      <c r="I37" s="965" t="s">
        <v>335</v>
      </c>
      <c r="J37" s="966"/>
      <c r="K37" s="966"/>
      <c r="L37" s="967"/>
      <c r="M37" s="532">
        <v>2</v>
      </c>
      <c r="N37" s="968"/>
      <c r="O37" s="969"/>
      <c r="P37" s="969"/>
      <c r="Q37" s="970"/>
      <c r="R37" s="854"/>
      <c r="S37" s="852"/>
      <c r="T37" s="853"/>
      <c r="U37" s="487"/>
      <c r="V37" s="488" t="s">
        <v>347</v>
      </c>
      <c r="W37" s="489"/>
      <c r="X37" s="855"/>
      <c r="Y37" s="856"/>
      <c r="Z37" s="69"/>
      <c r="AA37" s="19"/>
      <c r="AB37" s="440"/>
      <c r="AC37" s="69"/>
      <c r="AD37" s="19"/>
      <c r="AE37" s="70">
        <v>2</v>
      </c>
      <c r="AF37" s="432"/>
      <c r="AG37" s="19"/>
      <c r="AH37" s="440"/>
      <c r="AI37" s="69"/>
      <c r="AJ37" s="19"/>
      <c r="AK37" s="70"/>
      <c r="AL37" s="429"/>
      <c r="AM37" s="40"/>
      <c r="AN37" s="159"/>
      <c r="AO37" s="73"/>
      <c r="AP37" s="70"/>
    </row>
    <row r="38" spans="1:42" ht="14.4" customHeight="1" x14ac:dyDescent="0.3">
      <c r="A38" s="850"/>
      <c r="B38" s="661"/>
      <c r="C38" s="662"/>
      <c r="D38" s="662"/>
      <c r="E38" s="663"/>
      <c r="F38" s="962" t="s">
        <v>325</v>
      </c>
      <c r="G38" s="963"/>
      <c r="H38" s="964"/>
      <c r="I38" s="965" t="s">
        <v>336</v>
      </c>
      <c r="J38" s="966"/>
      <c r="K38" s="966"/>
      <c r="L38" s="967"/>
      <c r="M38" s="532">
        <v>2</v>
      </c>
      <c r="N38" s="968"/>
      <c r="O38" s="969"/>
      <c r="P38" s="969"/>
      <c r="Q38" s="970"/>
      <c r="R38" s="854"/>
      <c r="S38" s="852"/>
      <c r="T38" s="853"/>
      <c r="U38" s="487"/>
      <c r="V38" s="488" t="s">
        <v>347</v>
      </c>
      <c r="W38" s="489"/>
      <c r="X38" s="855"/>
      <c r="Y38" s="856"/>
      <c r="Z38" s="69"/>
      <c r="AA38" s="19"/>
      <c r="AB38" s="440"/>
      <c r="AC38" s="69"/>
      <c r="AD38" s="19">
        <v>2</v>
      </c>
      <c r="AE38" s="70"/>
      <c r="AF38" s="432"/>
      <c r="AG38" s="19"/>
      <c r="AH38" s="440"/>
      <c r="AI38" s="69"/>
      <c r="AJ38" s="19"/>
      <c r="AK38" s="70"/>
      <c r="AL38" s="429"/>
      <c r="AM38" s="40"/>
      <c r="AN38" s="159"/>
      <c r="AO38" s="73"/>
      <c r="AP38" s="70"/>
    </row>
    <row r="39" spans="1:42" ht="14.4" customHeight="1" x14ac:dyDescent="0.3">
      <c r="A39" s="850"/>
      <c r="B39" s="404"/>
      <c r="C39" s="405"/>
      <c r="D39" s="405"/>
      <c r="E39" s="406"/>
      <c r="F39" s="962" t="s">
        <v>326</v>
      </c>
      <c r="G39" s="963"/>
      <c r="H39" s="964"/>
      <c r="I39" s="965" t="s">
        <v>337</v>
      </c>
      <c r="J39" s="966"/>
      <c r="K39" s="966"/>
      <c r="L39" s="967"/>
      <c r="M39" s="532">
        <v>2</v>
      </c>
      <c r="N39" s="968"/>
      <c r="O39" s="969"/>
      <c r="P39" s="969"/>
      <c r="Q39" s="970"/>
      <c r="R39" s="854"/>
      <c r="S39" s="852"/>
      <c r="T39" s="853"/>
      <c r="U39" s="487"/>
      <c r="V39" s="488" t="s">
        <v>347</v>
      </c>
      <c r="W39" s="489"/>
      <c r="X39" s="855"/>
      <c r="Y39" s="856"/>
      <c r="Z39" s="107"/>
      <c r="AA39" s="108"/>
      <c r="AB39" s="441"/>
      <c r="AC39" s="107"/>
      <c r="AD39" s="108">
        <v>2</v>
      </c>
      <c r="AE39" s="60"/>
      <c r="AF39" s="438"/>
      <c r="AG39" s="108"/>
      <c r="AH39" s="441"/>
      <c r="AI39" s="107"/>
      <c r="AJ39" s="108"/>
      <c r="AK39" s="60"/>
      <c r="AL39" s="430"/>
      <c r="AM39" s="53"/>
      <c r="AN39" s="163"/>
      <c r="AO39" s="59"/>
      <c r="AP39" s="60"/>
    </row>
    <row r="40" spans="1:42" ht="14.4" customHeight="1" x14ac:dyDescent="0.3">
      <c r="A40" s="850"/>
      <c r="B40" s="670"/>
      <c r="C40" s="671"/>
      <c r="D40" s="671"/>
      <c r="E40" s="672"/>
      <c r="F40" s="962" t="s">
        <v>327</v>
      </c>
      <c r="G40" s="963"/>
      <c r="H40" s="964"/>
      <c r="I40" s="965" t="s">
        <v>338</v>
      </c>
      <c r="J40" s="966"/>
      <c r="K40" s="966"/>
      <c r="L40" s="967"/>
      <c r="M40" s="532">
        <v>3</v>
      </c>
      <c r="N40" s="968"/>
      <c r="O40" s="969"/>
      <c r="P40" s="969"/>
      <c r="Q40" s="970"/>
      <c r="R40" s="854"/>
      <c r="S40" s="852"/>
      <c r="T40" s="853"/>
      <c r="U40" s="487"/>
      <c r="V40" s="488" t="s">
        <v>347</v>
      </c>
      <c r="W40" s="489"/>
      <c r="X40" s="855"/>
      <c r="Y40" s="856"/>
      <c r="Z40" s="69"/>
      <c r="AA40" s="19"/>
      <c r="AB40" s="440"/>
      <c r="AC40" s="69"/>
      <c r="AD40" s="19">
        <v>3</v>
      </c>
      <c r="AE40" s="70"/>
      <c r="AF40" s="432"/>
      <c r="AG40" s="19"/>
      <c r="AH40" s="440"/>
      <c r="AI40" s="69"/>
      <c r="AJ40" s="19"/>
      <c r="AK40" s="70"/>
      <c r="AL40" s="429"/>
      <c r="AM40" s="40"/>
      <c r="AN40" s="159"/>
      <c r="AO40" s="73"/>
      <c r="AP40" s="70"/>
    </row>
    <row r="41" spans="1:42" ht="14.4" customHeight="1" x14ac:dyDescent="0.3">
      <c r="A41" s="850"/>
      <c r="B41" s="846"/>
      <c r="C41" s="847"/>
      <c r="D41" s="847"/>
      <c r="E41" s="907"/>
      <c r="F41" s="962" t="s">
        <v>328</v>
      </c>
      <c r="G41" s="963"/>
      <c r="H41" s="964"/>
      <c r="I41" s="965" t="s">
        <v>339</v>
      </c>
      <c r="J41" s="966"/>
      <c r="K41" s="966"/>
      <c r="L41" s="967"/>
      <c r="M41" s="532">
        <v>2</v>
      </c>
      <c r="N41" s="968"/>
      <c r="O41" s="969"/>
      <c r="P41" s="969"/>
      <c r="Q41" s="970"/>
      <c r="R41" s="854"/>
      <c r="S41" s="852"/>
      <c r="T41" s="853"/>
      <c r="U41" s="487"/>
      <c r="V41" s="488" t="s">
        <v>347</v>
      </c>
      <c r="W41" s="489"/>
      <c r="X41" s="855"/>
      <c r="Y41" s="856"/>
      <c r="Z41" s="69"/>
      <c r="AA41" s="19"/>
      <c r="AB41" s="440"/>
      <c r="AC41" s="69"/>
      <c r="AD41" s="19"/>
      <c r="AE41" s="70">
        <v>2</v>
      </c>
      <c r="AF41" s="432"/>
      <c r="AG41" s="19"/>
      <c r="AH41" s="440"/>
      <c r="AI41" s="69"/>
      <c r="AJ41" s="19"/>
      <c r="AK41" s="70"/>
      <c r="AL41" s="429"/>
      <c r="AM41" s="40"/>
      <c r="AN41" s="159"/>
      <c r="AO41" s="73"/>
      <c r="AP41" s="70"/>
    </row>
    <row r="42" spans="1:42" ht="14.4" customHeight="1" x14ac:dyDescent="0.3">
      <c r="A42" s="850"/>
      <c r="B42" s="846"/>
      <c r="C42" s="847"/>
      <c r="D42" s="847"/>
      <c r="E42" s="907"/>
      <c r="F42" s="962" t="s">
        <v>329</v>
      </c>
      <c r="G42" s="963"/>
      <c r="H42" s="964"/>
      <c r="I42" s="965" t="s">
        <v>340</v>
      </c>
      <c r="J42" s="966"/>
      <c r="K42" s="966"/>
      <c r="L42" s="967"/>
      <c r="M42" s="532">
        <v>3</v>
      </c>
      <c r="N42" s="968" t="s">
        <v>345</v>
      </c>
      <c r="O42" s="969"/>
      <c r="P42" s="969"/>
      <c r="Q42" s="970"/>
      <c r="R42" s="854"/>
      <c r="S42" s="852"/>
      <c r="T42" s="853"/>
      <c r="U42" s="487"/>
      <c r="V42" s="488" t="s">
        <v>347</v>
      </c>
      <c r="W42" s="489"/>
      <c r="X42" s="855"/>
      <c r="Y42" s="856"/>
      <c r="Z42" s="69"/>
      <c r="AA42" s="19"/>
      <c r="AB42" s="440"/>
      <c r="AC42" s="69"/>
      <c r="AD42" s="19"/>
      <c r="AE42" s="70">
        <v>3</v>
      </c>
      <c r="AF42" s="432"/>
      <c r="AG42" s="19"/>
      <c r="AH42" s="440"/>
      <c r="AI42" s="69"/>
      <c r="AJ42" s="19"/>
      <c r="AK42" s="70"/>
      <c r="AL42" s="429"/>
      <c r="AM42" s="40"/>
      <c r="AN42" s="159"/>
      <c r="AO42" s="73"/>
      <c r="AP42" s="70"/>
    </row>
    <row r="43" spans="1:42" ht="14.4" customHeight="1" x14ac:dyDescent="0.3">
      <c r="A43" s="850"/>
      <c r="B43" s="407"/>
      <c r="C43" s="408"/>
      <c r="D43" s="408"/>
      <c r="E43" s="409"/>
      <c r="F43" s="962" t="s">
        <v>330</v>
      </c>
      <c r="G43" s="963"/>
      <c r="H43" s="964"/>
      <c r="I43" s="965" t="s">
        <v>341</v>
      </c>
      <c r="J43" s="966"/>
      <c r="K43" s="966"/>
      <c r="L43" s="967"/>
      <c r="M43" s="532">
        <v>2</v>
      </c>
      <c r="N43" s="968"/>
      <c r="O43" s="969"/>
      <c r="P43" s="969"/>
      <c r="Q43" s="970"/>
      <c r="R43" s="854"/>
      <c r="S43" s="852"/>
      <c r="T43" s="853"/>
      <c r="U43" s="487"/>
      <c r="V43" s="488" t="s">
        <v>347</v>
      </c>
      <c r="W43" s="489"/>
      <c r="X43" s="855"/>
      <c r="Y43" s="856"/>
      <c r="Z43" s="69"/>
      <c r="AA43" s="19"/>
      <c r="AB43" s="440"/>
      <c r="AC43" s="69"/>
      <c r="AD43" s="19">
        <v>2</v>
      </c>
      <c r="AE43" s="70"/>
      <c r="AF43" s="432"/>
      <c r="AG43" s="19"/>
      <c r="AH43" s="440"/>
      <c r="AI43" s="69"/>
      <c r="AJ43" s="19"/>
      <c r="AK43" s="70"/>
      <c r="AL43" s="429"/>
      <c r="AM43" s="40"/>
      <c r="AN43" s="159"/>
      <c r="AO43" s="73"/>
      <c r="AP43" s="70"/>
    </row>
    <row r="44" spans="1:42" ht="14.4" customHeight="1" x14ac:dyDescent="0.3">
      <c r="A44" s="850"/>
      <c r="B44" s="846"/>
      <c r="C44" s="847"/>
      <c r="D44" s="847"/>
      <c r="E44" s="907"/>
      <c r="F44" s="962" t="s">
        <v>331</v>
      </c>
      <c r="G44" s="963"/>
      <c r="H44" s="964"/>
      <c r="I44" s="965" t="s">
        <v>342</v>
      </c>
      <c r="J44" s="966"/>
      <c r="K44" s="966"/>
      <c r="L44" s="967"/>
      <c r="M44" s="532">
        <v>3</v>
      </c>
      <c r="N44" s="968" t="s">
        <v>354</v>
      </c>
      <c r="O44" s="969"/>
      <c r="P44" s="969"/>
      <c r="Q44" s="970"/>
      <c r="R44" s="854"/>
      <c r="S44" s="852"/>
      <c r="T44" s="853"/>
      <c r="U44" s="487"/>
      <c r="V44" s="488" t="s">
        <v>347</v>
      </c>
      <c r="W44" s="489"/>
      <c r="X44" s="855"/>
      <c r="Y44" s="856"/>
      <c r="Z44" s="69"/>
      <c r="AA44" s="19"/>
      <c r="AB44" s="440"/>
      <c r="AC44" s="69"/>
      <c r="AD44" s="19"/>
      <c r="AE44" s="70"/>
      <c r="AF44" s="544">
        <v>3</v>
      </c>
      <c r="AG44" s="19"/>
      <c r="AH44" s="440"/>
      <c r="AI44" s="69"/>
      <c r="AJ44" s="19"/>
      <c r="AK44" s="70"/>
      <c r="AL44" s="429"/>
      <c r="AM44" s="40"/>
      <c r="AN44" s="159"/>
      <c r="AO44" s="73"/>
      <c r="AP44" s="70"/>
    </row>
    <row r="45" spans="1:42" ht="14.4" customHeight="1" x14ac:dyDescent="0.3">
      <c r="A45" s="850"/>
      <c r="B45" s="661"/>
      <c r="C45" s="662"/>
      <c r="D45" s="662"/>
      <c r="E45" s="663"/>
      <c r="F45" s="962" t="s">
        <v>332</v>
      </c>
      <c r="G45" s="963"/>
      <c r="H45" s="964"/>
      <c r="I45" s="965" t="s">
        <v>343</v>
      </c>
      <c r="J45" s="966"/>
      <c r="K45" s="966"/>
      <c r="L45" s="967"/>
      <c r="M45" s="532">
        <v>1</v>
      </c>
      <c r="N45" s="968"/>
      <c r="O45" s="969"/>
      <c r="P45" s="969"/>
      <c r="Q45" s="970"/>
      <c r="R45" s="854"/>
      <c r="S45" s="852"/>
      <c r="T45" s="853"/>
      <c r="U45" s="487"/>
      <c r="V45" s="488" t="s">
        <v>347</v>
      </c>
      <c r="W45" s="489"/>
      <c r="X45" s="855"/>
      <c r="Y45" s="856"/>
      <c r="Z45" s="69"/>
      <c r="AA45" s="19"/>
      <c r="AB45" s="440"/>
      <c r="AC45" s="69"/>
      <c r="AD45" s="19">
        <v>1</v>
      </c>
      <c r="AE45" s="70"/>
      <c r="AF45" s="544"/>
      <c r="AG45" s="19"/>
      <c r="AH45" s="440"/>
      <c r="AI45" s="69"/>
      <c r="AJ45" s="19"/>
      <c r="AK45" s="70"/>
      <c r="AL45" s="429"/>
      <c r="AM45" s="429"/>
      <c r="AN45" s="159"/>
      <c r="AO45" s="73"/>
      <c r="AP45" s="70"/>
    </row>
    <row r="46" spans="1:42" ht="14.4" customHeight="1" thickBot="1" x14ac:dyDescent="0.35">
      <c r="A46" s="850"/>
      <c r="B46" s="516"/>
      <c r="C46" s="517"/>
      <c r="D46" s="517"/>
      <c r="E46" s="518"/>
      <c r="F46" s="974" t="s">
        <v>333</v>
      </c>
      <c r="G46" s="975"/>
      <c r="H46" s="976"/>
      <c r="I46" s="977" t="s">
        <v>344</v>
      </c>
      <c r="J46" s="978"/>
      <c r="K46" s="978"/>
      <c r="L46" s="979"/>
      <c r="M46" s="533">
        <v>2</v>
      </c>
      <c r="N46" s="968" t="s">
        <v>346</v>
      </c>
      <c r="O46" s="969"/>
      <c r="P46" s="969"/>
      <c r="Q46" s="970"/>
      <c r="R46" s="863"/>
      <c r="S46" s="861"/>
      <c r="T46" s="862"/>
      <c r="U46" s="495"/>
      <c r="V46" s="534" t="s">
        <v>347</v>
      </c>
      <c r="W46" s="535"/>
      <c r="X46" s="864"/>
      <c r="Y46" s="865"/>
      <c r="Z46" s="107"/>
      <c r="AA46" s="108"/>
      <c r="AB46" s="441"/>
      <c r="AC46" s="107"/>
      <c r="AD46" s="108"/>
      <c r="AE46" s="60"/>
      <c r="AF46" s="544">
        <v>2</v>
      </c>
      <c r="AG46" s="108"/>
      <c r="AH46" s="441"/>
      <c r="AI46" s="107"/>
      <c r="AJ46" s="108"/>
      <c r="AK46" s="60"/>
      <c r="AL46" s="430"/>
      <c r="AM46" s="430"/>
      <c r="AN46" s="163"/>
      <c r="AO46" s="59"/>
      <c r="AP46" s="60"/>
    </row>
    <row r="47" spans="1:42" ht="14.4" customHeight="1" x14ac:dyDescent="0.3">
      <c r="A47" s="668"/>
      <c r="B47" s="846" t="s">
        <v>144</v>
      </c>
      <c r="C47" s="847"/>
      <c r="D47" s="847"/>
      <c r="E47" s="907"/>
      <c r="F47" s="995" t="s">
        <v>348</v>
      </c>
      <c r="G47" s="996"/>
      <c r="H47" s="997"/>
      <c r="I47" s="989" t="s">
        <v>352</v>
      </c>
      <c r="J47" s="990"/>
      <c r="K47" s="990"/>
      <c r="L47" s="991"/>
      <c r="M47" s="482">
        <v>4</v>
      </c>
      <c r="N47" s="917"/>
      <c r="O47" s="918"/>
      <c r="P47" s="918"/>
      <c r="Q47" s="919"/>
      <c r="R47" s="837"/>
      <c r="S47" s="838"/>
      <c r="T47" s="839"/>
      <c r="U47" s="483"/>
      <c r="V47" s="484" t="s">
        <v>347</v>
      </c>
      <c r="W47" s="485"/>
      <c r="X47" s="840"/>
      <c r="Y47" s="841"/>
      <c r="Z47" s="93"/>
      <c r="AA47" s="4"/>
      <c r="AB47" s="439"/>
      <c r="AC47" s="93"/>
      <c r="AD47" s="4"/>
      <c r="AE47" s="94"/>
      <c r="AF47" s="431">
        <v>4</v>
      </c>
      <c r="AG47" s="4"/>
      <c r="AH47" s="439"/>
      <c r="AI47" s="93"/>
      <c r="AJ47" s="4"/>
      <c r="AK47" s="94"/>
      <c r="AL47" s="428"/>
      <c r="AM47" s="428"/>
      <c r="AN47" s="161"/>
      <c r="AO47" s="99"/>
      <c r="AP47" s="94"/>
    </row>
    <row r="48" spans="1:42" ht="14.4" customHeight="1" x14ac:dyDescent="0.3">
      <c r="A48" s="668"/>
      <c r="B48" s="971" t="s">
        <v>355</v>
      </c>
      <c r="C48" s="972"/>
      <c r="D48" s="972"/>
      <c r="E48" s="973"/>
      <c r="F48" s="962" t="s">
        <v>349</v>
      </c>
      <c r="G48" s="963"/>
      <c r="H48" s="964"/>
      <c r="I48" s="965" t="s">
        <v>353</v>
      </c>
      <c r="J48" s="966"/>
      <c r="K48" s="966"/>
      <c r="L48" s="967"/>
      <c r="M48" s="486">
        <v>4</v>
      </c>
      <c r="N48" s="968" t="s">
        <v>348</v>
      </c>
      <c r="O48" s="969"/>
      <c r="P48" s="969"/>
      <c r="Q48" s="970"/>
      <c r="R48" s="854"/>
      <c r="S48" s="852"/>
      <c r="T48" s="853"/>
      <c r="U48" s="487"/>
      <c r="V48" s="488" t="s">
        <v>347</v>
      </c>
      <c r="W48" s="489"/>
      <c r="X48" s="855"/>
      <c r="Y48" s="856"/>
      <c r="Z48" s="69"/>
      <c r="AA48" s="19"/>
      <c r="AB48" s="440"/>
      <c r="AC48" s="69"/>
      <c r="AD48" s="19"/>
      <c r="AE48" s="70"/>
      <c r="AF48" s="432">
        <v>4</v>
      </c>
      <c r="AG48" s="19"/>
      <c r="AH48" s="440"/>
      <c r="AI48" s="69"/>
      <c r="AJ48" s="19"/>
      <c r="AK48" s="70"/>
      <c r="AL48" s="429"/>
      <c r="AM48" s="429"/>
      <c r="AN48" s="159"/>
      <c r="AO48" s="73"/>
      <c r="AP48" s="70"/>
    </row>
    <row r="49" spans="1:42" ht="14.4" customHeight="1" x14ac:dyDescent="0.3">
      <c r="A49" s="668"/>
      <c r="B49" s="670"/>
      <c r="C49" s="671"/>
      <c r="D49" s="671"/>
      <c r="E49" s="672"/>
      <c r="F49" s="962"/>
      <c r="G49" s="963"/>
      <c r="H49" s="964"/>
      <c r="I49" s="965"/>
      <c r="J49" s="966"/>
      <c r="K49" s="966"/>
      <c r="L49" s="967"/>
      <c r="M49" s="486"/>
      <c r="N49" s="914"/>
      <c r="O49" s="915"/>
      <c r="P49" s="915"/>
      <c r="Q49" s="916"/>
      <c r="R49" s="854"/>
      <c r="S49" s="852"/>
      <c r="T49" s="853"/>
      <c r="U49" s="487"/>
      <c r="V49" s="488"/>
      <c r="W49" s="489"/>
      <c r="X49" s="855"/>
      <c r="Y49" s="856"/>
      <c r="Z49" s="69"/>
      <c r="AA49" s="19"/>
      <c r="AB49" s="440"/>
      <c r="AC49" s="69"/>
      <c r="AD49" s="19"/>
      <c r="AE49" s="70"/>
      <c r="AF49" s="432"/>
      <c r="AG49" s="19"/>
      <c r="AH49" s="440"/>
      <c r="AI49" s="69"/>
      <c r="AJ49" s="19"/>
      <c r="AK49" s="70"/>
      <c r="AL49" s="429"/>
      <c r="AM49" s="429"/>
      <c r="AN49" s="159"/>
      <c r="AO49" s="73"/>
      <c r="AP49" s="70"/>
    </row>
    <row r="50" spans="1:42" ht="14.4" customHeight="1" thickBot="1" x14ac:dyDescent="0.35">
      <c r="A50" s="668"/>
      <c r="B50" s="661"/>
      <c r="C50" s="662"/>
      <c r="D50" s="662"/>
      <c r="E50" s="663"/>
      <c r="F50" s="998"/>
      <c r="G50" s="999"/>
      <c r="H50" s="1000"/>
      <c r="I50" s="992"/>
      <c r="J50" s="993"/>
      <c r="K50" s="993"/>
      <c r="L50" s="994"/>
      <c r="M50" s="494"/>
      <c r="N50" s="938"/>
      <c r="O50" s="939"/>
      <c r="P50" s="939"/>
      <c r="Q50" s="940"/>
      <c r="R50" s="869"/>
      <c r="S50" s="867"/>
      <c r="T50" s="868"/>
      <c r="U50" s="508"/>
      <c r="V50" s="496"/>
      <c r="W50" s="497"/>
      <c r="X50" s="870"/>
      <c r="Y50" s="871"/>
      <c r="Z50" s="100"/>
      <c r="AA50" s="102"/>
      <c r="AB50" s="426"/>
      <c r="AC50" s="100"/>
      <c r="AD50" s="102"/>
      <c r="AE50" s="101"/>
      <c r="AF50" s="433"/>
      <c r="AG50" s="102"/>
      <c r="AH50" s="426"/>
      <c r="AI50" s="100"/>
      <c r="AJ50" s="102"/>
      <c r="AK50" s="101"/>
      <c r="AL50" s="427"/>
      <c r="AM50" s="427"/>
      <c r="AN50" s="162"/>
      <c r="AO50" s="106"/>
      <c r="AP50" s="101"/>
    </row>
    <row r="51" spans="1:42" ht="14.4" customHeight="1" x14ac:dyDescent="0.3">
      <c r="A51" s="850"/>
      <c r="B51" s="980"/>
      <c r="C51" s="981"/>
      <c r="D51" s="981"/>
      <c r="E51" s="982"/>
      <c r="F51" s="983"/>
      <c r="G51" s="984"/>
      <c r="H51" s="985"/>
      <c r="I51" s="986"/>
      <c r="J51" s="987"/>
      <c r="K51" s="987"/>
      <c r="L51" s="988"/>
      <c r="M51" s="486"/>
      <c r="N51" s="914"/>
      <c r="O51" s="915"/>
      <c r="P51" s="915"/>
      <c r="Q51" s="916"/>
      <c r="R51" s="854"/>
      <c r="S51" s="852"/>
      <c r="T51" s="853"/>
      <c r="U51" s="487"/>
      <c r="V51" s="488"/>
      <c r="W51" s="489"/>
      <c r="X51" s="855"/>
      <c r="Y51" s="856"/>
      <c r="Z51" s="69"/>
      <c r="AA51" s="19"/>
      <c r="AB51" s="440"/>
      <c r="AC51" s="69"/>
      <c r="AD51" s="19"/>
      <c r="AE51" s="70"/>
      <c r="AF51" s="432"/>
      <c r="AG51" s="19"/>
      <c r="AH51" s="440"/>
      <c r="AI51" s="69"/>
      <c r="AJ51" s="19"/>
      <c r="AK51" s="70"/>
      <c r="AL51" s="429"/>
      <c r="AM51" s="429"/>
      <c r="AN51" s="159"/>
      <c r="AO51" s="73"/>
      <c r="AP51" s="70"/>
    </row>
    <row r="52" spans="1:42" ht="14.4" customHeight="1" x14ac:dyDescent="0.3">
      <c r="A52" s="850"/>
      <c r="B52" s="513"/>
      <c r="C52" s="514"/>
      <c r="D52" s="514"/>
      <c r="E52" s="515"/>
      <c r="F52" s="962"/>
      <c r="G52" s="963"/>
      <c r="H52" s="964"/>
      <c r="I52" s="965"/>
      <c r="J52" s="966"/>
      <c r="K52" s="966"/>
      <c r="L52" s="967"/>
      <c r="M52" s="486"/>
      <c r="N52" s="914"/>
      <c r="O52" s="915"/>
      <c r="P52" s="915"/>
      <c r="Q52" s="916"/>
      <c r="R52" s="854"/>
      <c r="S52" s="852"/>
      <c r="T52" s="853"/>
      <c r="U52" s="487"/>
      <c r="V52" s="488"/>
      <c r="W52" s="489"/>
      <c r="X52" s="855"/>
      <c r="Y52" s="856"/>
      <c r="Z52" s="69"/>
      <c r="AA52" s="19"/>
      <c r="AB52" s="440"/>
      <c r="AC52" s="69"/>
      <c r="AD52" s="19"/>
      <c r="AE52" s="70"/>
      <c r="AF52" s="432"/>
      <c r="AG52" s="19"/>
      <c r="AH52" s="440"/>
      <c r="AI52" s="69"/>
      <c r="AJ52" s="19"/>
      <c r="AK52" s="70"/>
      <c r="AL52" s="429"/>
      <c r="AM52" s="429"/>
      <c r="AN52" s="159"/>
      <c r="AO52" s="73"/>
      <c r="AP52" s="70"/>
    </row>
    <row r="53" spans="1:42" ht="14.4" customHeight="1" x14ac:dyDescent="0.3">
      <c r="A53" s="850"/>
      <c r="B53" s="513"/>
      <c r="C53" s="514"/>
      <c r="D53" s="514"/>
      <c r="E53" s="515"/>
      <c r="F53" s="962"/>
      <c r="G53" s="963"/>
      <c r="H53" s="964"/>
      <c r="I53" s="965"/>
      <c r="J53" s="966"/>
      <c r="K53" s="966"/>
      <c r="L53" s="967"/>
      <c r="M53" s="486"/>
      <c r="N53" s="914"/>
      <c r="O53" s="915"/>
      <c r="P53" s="915"/>
      <c r="Q53" s="916"/>
      <c r="R53" s="854"/>
      <c r="S53" s="852"/>
      <c r="T53" s="853"/>
      <c r="U53" s="487"/>
      <c r="V53" s="488"/>
      <c r="W53" s="489"/>
      <c r="X53" s="855"/>
      <c r="Y53" s="856"/>
      <c r="Z53" s="69"/>
      <c r="AA53" s="19"/>
      <c r="AB53" s="440"/>
      <c r="AC53" s="69"/>
      <c r="AD53" s="19"/>
      <c r="AE53" s="70"/>
      <c r="AF53" s="432"/>
      <c r="AG53" s="19"/>
      <c r="AH53" s="440"/>
      <c r="AI53" s="69"/>
      <c r="AJ53" s="19"/>
      <c r="AK53" s="70"/>
      <c r="AL53" s="429"/>
      <c r="AM53" s="429"/>
      <c r="AN53" s="159"/>
      <c r="AO53" s="73"/>
      <c r="AP53" s="70"/>
    </row>
    <row r="54" spans="1:42" ht="14.4" customHeight="1" x14ac:dyDescent="0.3">
      <c r="A54" s="418"/>
      <c r="B54" s="537"/>
      <c r="C54" s="420"/>
      <c r="D54" s="420"/>
      <c r="E54" s="538"/>
      <c r="F54" s="962"/>
      <c r="G54" s="963"/>
      <c r="H54" s="964"/>
      <c r="I54" s="965"/>
      <c r="J54" s="966"/>
      <c r="K54" s="966"/>
      <c r="L54" s="967"/>
      <c r="M54" s="486"/>
      <c r="N54" s="914"/>
      <c r="O54" s="915"/>
      <c r="P54" s="915"/>
      <c r="Q54" s="916"/>
      <c r="R54" s="854"/>
      <c r="S54" s="852"/>
      <c r="T54" s="853"/>
      <c r="U54" s="487"/>
      <c r="V54" s="488"/>
      <c r="W54" s="489"/>
      <c r="X54" s="855"/>
      <c r="Y54" s="856"/>
      <c r="Z54" s="69"/>
      <c r="AA54" s="19"/>
      <c r="AB54" s="440"/>
      <c r="AC54" s="69"/>
      <c r="AD54" s="19"/>
      <c r="AE54" s="70"/>
      <c r="AF54" s="432"/>
      <c r="AG54" s="19"/>
      <c r="AH54" s="440"/>
      <c r="AI54" s="69"/>
      <c r="AJ54" s="19"/>
      <c r="AK54" s="70"/>
      <c r="AL54" s="429"/>
      <c r="AM54" s="429"/>
      <c r="AN54" s="159"/>
      <c r="AO54" s="73"/>
      <c r="AP54" s="70"/>
    </row>
    <row r="55" spans="1:42" ht="14.4" customHeight="1" thickBot="1" x14ac:dyDescent="0.35">
      <c r="A55" s="536"/>
      <c r="B55" s="401"/>
      <c r="C55" s="402"/>
      <c r="D55" s="402"/>
      <c r="E55" s="403"/>
      <c r="F55" s="962"/>
      <c r="G55" s="963"/>
      <c r="H55" s="964"/>
      <c r="I55" s="965"/>
      <c r="J55" s="966"/>
      <c r="K55" s="966"/>
      <c r="L55" s="967"/>
      <c r="M55" s="486"/>
      <c r="N55" s="914"/>
      <c r="O55" s="915"/>
      <c r="P55" s="915"/>
      <c r="Q55" s="916"/>
      <c r="R55" s="854"/>
      <c r="S55" s="852"/>
      <c r="T55" s="853"/>
      <c r="U55" s="487"/>
      <c r="V55" s="488"/>
      <c r="W55" s="489"/>
      <c r="X55" s="855"/>
      <c r="Y55" s="856"/>
      <c r="Z55" s="69"/>
      <c r="AA55" s="19"/>
      <c r="AB55" s="440"/>
      <c r="AC55" s="69"/>
      <c r="AD55" s="19"/>
      <c r="AE55" s="70"/>
      <c r="AF55" s="432"/>
      <c r="AG55" s="19"/>
      <c r="AH55" s="440"/>
      <c r="AI55" s="69"/>
      <c r="AJ55" s="19"/>
      <c r="AK55" s="70"/>
      <c r="AL55" s="429"/>
      <c r="AM55" s="429"/>
      <c r="AN55" s="159"/>
      <c r="AO55" s="73"/>
      <c r="AP55" s="70"/>
    </row>
    <row r="56" spans="1:42" ht="14.4" customHeight="1" thickBot="1" x14ac:dyDescent="0.35">
      <c r="A56" s="872" t="s">
        <v>129</v>
      </c>
      <c r="B56" s="624"/>
      <c r="C56" s="624"/>
      <c r="D56" s="624"/>
      <c r="E56" s="624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873"/>
      <c r="Z56" s="539">
        <f t="shared" ref="Z56:AL56" si="1">SUM(Z36:Z55)</f>
        <v>0</v>
      </c>
      <c r="AA56" s="540">
        <f t="shared" si="1"/>
        <v>0</v>
      </c>
      <c r="AB56" s="541">
        <f t="shared" si="1"/>
        <v>0</v>
      </c>
      <c r="AC56" s="539">
        <f t="shared" si="1"/>
        <v>0</v>
      </c>
      <c r="AD56" s="540">
        <f t="shared" si="1"/>
        <v>10</v>
      </c>
      <c r="AE56" s="541">
        <f t="shared" si="1"/>
        <v>10</v>
      </c>
      <c r="AF56" s="539">
        <f t="shared" si="1"/>
        <v>13</v>
      </c>
      <c r="AG56" s="540">
        <f t="shared" si="1"/>
        <v>0</v>
      </c>
      <c r="AH56" s="541">
        <f t="shared" si="1"/>
        <v>0</v>
      </c>
      <c r="AI56" s="539">
        <f t="shared" si="1"/>
        <v>0</v>
      </c>
      <c r="AJ56" s="540">
        <f t="shared" si="1"/>
        <v>0</v>
      </c>
      <c r="AK56" s="541">
        <f t="shared" si="1"/>
        <v>0</v>
      </c>
      <c r="AL56" s="365">
        <f t="shared" si="1"/>
        <v>0</v>
      </c>
      <c r="AM56" s="115"/>
      <c r="AN56" s="223"/>
      <c r="AO56" s="116">
        <f>SUM(AO36:AO55)</f>
        <v>0</v>
      </c>
      <c r="AP56" s="117"/>
    </row>
    <row r="57" spans="1:42" ht="14.4" customHeight="1" thickBot="1" x14ac:dyDescent="0.35">
      <c r="A57" s="92"/>
      <c r="B57" s="62"/>
      <c r="C57" s="62"/>
      <c r="D57" s="62"/>
      <c r="E57" s="62"/>
      <c r="F57" s="395"/>
      <c r="G57" s="395"/>
      <c r="H57" s="395"/>
      <c r="I57" s="588" t="s">
        <v>133</v>
      </c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136">
        <f>Z56</f>
        <v>0</v>
      </c>
      <c r="AA57" s="133">
        <f>AA56+AA33</f>
        <v>0</v>
      </c>
      <c r="AB57" s="117">
        <f>AB56+AB33</f>
        <v>0</v>
      </c>
      <c r="AC57" s="136">
        <f t="shared" ref="AC57" si="2">AC56</f>
        <v>0</v>
      </c>
      <c r="AD57" s="133">
        <f t="shared" ref="AD57:AE57" si="3">AD56+AD33</f>
        <v>10</v>
      </c>
      <c r="AE57" s="117">
        <f t="shared" si="3"/>
        <v>10</v>
      </c>
      <c r="AF57" s="136">
        <f t="shared" ref="AF57" si="4">AF56</f>
        <v>13</v>
      </c>
      <c r="AG57" s="133">
        <f t="shared" ref="AG57:AH57" si="5">AG56+AG33</f>
        <v>0</v>
      </c>
      <c r="AH57" s="117">
        <f t="shared" si="5"/>
        <v>0</v>
      </c>
      <c r="AI57" s="136">
        <f t="shared" ref="AI57" si="6">AI56</f>
        <v>0</v>
      </c>
      <c r="AJ57" s="133">
        <f t="shared" ref="AJ57:AK57" si="7">AJ56+AJ33</f>
        <v>0</v>
      </c>
      <c r="AK57" s="117">
        <f t="shared" si="7"/>
        <v>0</v>
      </c>
      <c r="AL57" s="136">
        <f>AL56+AL33</f>
        <v>0</v>
      </c>
      <c r="AM57" s="115"/>
      <c r="AN57" s="223"/>
      <c r="AO57" s="116">
        <f>AO56+AO33</f>
        <v>0</v>
      </c>
      <c r="AP57" s="117"/>
    </row>
    <row r="58" spans="1:42" ht="14.4" customHeight="1" thickBot="1" x14ac:dyDescent="0.3">
      <c r="A58" s="312" t="s">
        <v>193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6"/>
      <c r="V58" s="297" t="s">
        <v>199</v>
      </c>
      <c r="W58" s="298"/>
      <c r="X58" s="298"/>
      <c r="Y58" s="298"/>
      <c r="Z58" s="542"/>
      <c r="AA58" s="542"/>
      <c r="AB58" s="542"/>
      <c r="AC58" s="298"/>
      <c r="AD58" s="298"/>
      <c r="AE58" s="298"/>
      <c r="AF58" s="298"/>
      <c r="AG58" s="298"/>
      <c r="AH58" s="299"/>
      <c r="AI58" s="298"/>
      <c r="AJ58" s="298"/>
      <c r="AK58" s="298"/>
      <c r="AL58" s="298"/>
      <c r="AM58" s="298"/>
      <c r="AN58" s="477"/>
      <c r="AO58" s="471"/>
      <c r="AP58" s="478"/>
    </row>
    <row r="59" spans="1:42" s="194" customFormat="1" ht="14.4" customHeight="1" thickBot="1" x14ac:dyDescent="0.3">
      <c r="A59" s="346" t="s">
        <v>149</v>
      </c>
      <c r="B59" s="347"/>
      <c r="C59" s="348"/>
      <c r="D59" s="348"/>
      <c r="E59" s="348"/>
      <c r="F59" s="349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50"/>
      <c r="R59" s="348"/>
      <c r="S59" s="348"/>
      <c r="T59" s="348"/>
      <c r="U59" s="351"/>
      <c r="V59" s="300" t="s">
        <v>200</v>
      </c>
      <c r="W59" s="301"/>
      <c r="X59" s="301"/>
      <c r="Y59" s="301"/>
      <c r="Z59" s="301"/>
      <c r="AA59" s="301"/>
      <c r="AB59" s="301"/>
      <c r="AC59" s="301"/>
      <c r="AD59" s="590" t="s">
        <v>181</v>
      </c>
      <c r="AE59" s="591"/>
      <c r="AF59" s="301" t="s">
        <v>182</v>
      </c>
      <c r="AG59" s="301"/>
      <c r="AH59" s="302"/>
      <c r="AI59" s="301"/>
      <c r="AJ59" s="301"/>
      <c r="AK59" s="301"/>
      <c r="AL59" s="301"/>
      <c r="AM59" s="301"/>
      <c r="AN59" s="2"/>
      <c r="AO59" s="3"/>
      <c r="AP59" s="32"/>
    </row>
    <row r="60" spans="1:42" s="194" customFormat="1" ht="14.4" customHeight="1" thickBot="1" x14ac:dyDescent="0.3">
      <c r="A60" s="352" t="s">
        <v>194</v>
      </c>
      <c r="B60" s="353"/>
      <c r="C60" s="354"/>
      <c r="D60" s="354"/>
      <c r="E60" s="355"/>
      <c r="F60" s="356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7"/>
      <c r="R60" s="354"/>
      <c r="S60" s="354"/>
      <c r="T60" s="354"/>
      <c r="U60" s="358"/>
      <c r="V60" s="306"/>
      <c r="W60" s="307"/>
      <c r="X60" s="307"/>
      <c r="Y60" s="307"/>
      <c r="Z60" s="307"/>
      <c r="AA60" s="307"/>
      <c r="AB60" s="307"/>
      <c r="AC60" s="307"/>
      <c r="AD60" s="327"/>
      <c r="AE60" s="328"/>
      <c r="AF60" s="307"/>
      <c r="AG60" s="307"/>
      <c r="AH60" s="308"/>
      <c r="AI60" s="307"/>
      <c r="AJ60" s="307"/>
      <c r="AK60" s="307"/>
      <c r="AL60" s="307"/>
      <c r="AM60" s="307"/>
      <c r="AN60" s="218"/>
      <c r="AO60" s="137"/>
      <c r="AP60" s="139"/>
    </row>
    <row r="61" spans="1:42" ht="14.4" customHeight="1" thickBot="1" x14ac:dyDescent="0.3">
      <c r="A61" s="352" t="s">
        <v>195</v>
      </c>
      <c r="B61" s="353"/>
      <c r="C61" s="354"/>
      <c r="D61" s="354"/>
      <c r="E61" s="355"/>
      <c r="F61" s="356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7"/>
      <c r="R61" s="354"/>
      <c r="S61" s="354"/>
      <c r="T61" s="354"/>
      <c r="U61" s="358"/>
      <c r="V61" s="331"/>
      <c r="W61" s="332"/>
      <c r="X61" s="332"/>
      <c r="Y61" s="332"/>
      <c r="Z61" s="332"/>
      <c r="AA61" s="332"/>
      <c r="AB61" s="332"/>
      <c r="AC61" s="332"/>
      <c r="AD61" s="333"/>
      <c r="AE61" s="394"/>
      <c r="AF61" s="332"/>
      <c r="AG61" s="332"/>
      <c r="AH61" s="335"/>
      <c r="AI61" s="332"/>
      <c r="AJ61" s="332"/>
      <c r="AK61" s="332"/>
      <c r="AL61" s="332"/>
      <c r="AM61" s="332"/>
      <c r="AN61" s="592" t="s">
        <v>180</v>
      </c>
      <c r="AO61" s="593"/>
      <c r="AP61" s="594"/>
    </row>
    <row r="62" spans="1:42" ht="14.4" customHeight="1" thickBot="1" x14ac:dyDescent="0.3">
      <c r="A62" s="352"/>
      <c r="B62" s="353"/>
      <c r="C62" s="354"/>
      <c r="D62" s="354"/>
      <c r="E62" s="355"/>
      <c r="F62" s="356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7"/>
      <c r="R62" s="354"/>
      <c r="S62" s="354"/>
      <c r="T62" s="354"/>
      <c r="U62" s="358"/>
      <c r="V62" s="331"/>
      <c r="W62" s="332"/>
      <c r="X62" s="332"/>
      <c r="Y62" s="332"/>
      <c r="Z62" s="332"/>
      <c r="AA62" s="332"/>
      <c r="AB62" s="332"/>
      <c r="AC62" s="332"/>
      <c r="AD62" s="333"/>
      <c r="AE62" s="394"/>
      <c r="AF62" s="332"/>
      <c r="AG62" s="332"/>
      <c r="AH62" s="335"/>
      <c r="AI62" s="332"/>
      <c r="AJ62" s="332"/>
      <c r="AK62" s="332"/>
      <c r="AL62" s="332"/>
      <c r="AM62" s="332"/>
      <c r="AN62" s="303" t="s">
        <v>183</v>
      </c>
      <c r="AO62" s="304" t="s">
        <v>184</v>
      </c>
      <c r="AP62" s="305" t="s">
        <v>185</v>
      </c>
    </row>
    <row r="63" spans="1:42" ht="14.4" customHeight="1" thickBot="1" x14ac:dyDescent="0.3">
      <c r="A63" s="352" t="s">
        <v>196</v>
      </c>
      <c r="B63" s="353"/>
      <c r="C63" s="354"/>
      <c r="D63" s="354"/>
      <c r="E63" s="355"/>
      <c r="F63" s="356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7"/>
      <c r="R63" s="354"/>
      <c r="S63" s="354"/>
      <c r="T63" s="354"/>
      <c r="U63" s="358"/>
      <c r="V63" s="309"/>
      <c r="W63" s="310"/>
      <c r="X63" s="310"/>
      <c r="Y63" s="310"/>
      <c r="Z63" s="310"/>
      <c r="AA63" s="310"/>
      <c r="AB63" s="310"/>
      <c r="AC63" s="310"/>
      <c r="AD63" s="329"/>
      <c r="AE63" s="330"/>
      <c r="AF63" s="310"/>
      <c r="AG63" s="310"/>
      <c r="AH63" s="311"/>
      <c r="AI63" s="310"/>
      <c r="AJ63" s="310"/>
      <c r="AK63" s="310"/>
      <c r="AL63" s="310"/>
      <c r="AM63" s="310"/>
      <c r="AN63" s="595" t="s">
        <v>186</v>
      </c>
      <c r="AO63" s="598" t="s">
        <v>187</v>
      </c>
      <c r="AP63" s="601" t="s">
        <v>188</v>
      </c>
    </row>
    <row r="64" spans="1:42" ht="14.4" customHeight="1" thickBot="1" x14ac:dyDescent="0.3">
      <c r="A64" s="359" t="s">
        <v>197</v>
      </c>
      <c r="B64" s="360"/>
      <c r="C64" s="361"/>
      <c r="D64" s="361"/>
      <c r="E64" s="362"/>
      <c r="F64" s="363"/>
      <c r="G64" s="361"/>
      <c r="H64" s="361"/>
      <c r="I64" s="474"/>
      <c r="J64" s="474"/>
      <c r="K64" s="474"/>
      <c r="L64" s="474"/>
      <c r="M64" s="474"/>
      <c r="N64" s="474"/>
      <c r="O64" s="474"/>
      <c r="P64" s="474"/>
      <c r="Q64" s="475"/>
      <c r="R64" s="474"/>
      <c r="S64" s="474"/>
      <c r="T64" s="474"/>
      <c r="U64" s="476"/>
      <c r="V64" s="312" t="s">
        <v>189</v>
      </c>
      <c r="W64" s="313"/>
      <c r="X64" s="313"/>
      <c r="Y64" s="313"/>
      <c r="Z64" s="313"/>
      <c r="AA64" s="313"/>
      <c r="AB64" s="313"/>
      <c r="AC64" s="313"/>
      <c r="AD64" s="313"/>
      <c r="AE64" s="313"/>
      <c r="AF64" s="314"/>
      <c r="AG64" s="313"/>
      <c r="AH64" s="315"/>
      <c r="AI64" s="313"/>
      <c r="AJ64" s="313"/>
      <c r="AK64" s="313"/>
      <c r="AL64" s="313"/>
      <c r="AM64" s="604" t="s">
        <v>10</v>
      </c>
      <c r="AN64" s="596"/>
      <c r="AO64" s="599"/>
      <c r="AP64" s="602"/>
    </row>
    <row r="65" spans="1:42" ht="14.4" customHeight="1" thickBot="1" x14ac:dyDescent="0.35">
      <c r="A65" s="572" t="s">
        <v>273</v>
      </c>
      <c r="B65" s="573"/>
      <c r="C65" s="573"/>
      <c r="D65" s="573"/>
      <c r="E65" s="573"/>
      <c r="F65" s="573"/>
      <c r="G65" s="573"/>
      <c r="H65" s="574"/>
      <c r="I65" s="172" t="s">
        <v>275</v>
      </c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480"/>
      <c r="V65" s="575" t="s">
        <v>190</v>
      </c>
      <c r="W65" s="576"/>
      <c r="X65" s="576"/>
      <c r="Y65" s="576"/>
      <c r="Z65" s="577"/>
      <c r="AA65" s="170" t="s">
        <v>13</v>
      </c>
      <c r="AB65" s="169" t="s">
        <v>14</v>
      </c>
      <c r="AC65" s="170" t="s">
        <v>15</v>
      </c>
      <c r="AD65" s="145" t="s">
        <v>13</v>
      </c>
      <c r="AE65" s="169" t="s">
        <v>14</v>
      </c>
      <c r="AF65" s="170" t="s">
        <v>15</v>
      </c>
      <c r="AG65" s="145" t="s">
        <v>13</v>
      </c>
      <c r="AH65" s="169" t="s">
        <v>14</v>
      </c>
      <c r="AI65" s="170" t="s">
        <v>15</v>
      </c>
      <c r="AJ65" s="145" t="s">
        <v>13</v>
      </c>
      <c r="AK65" s="171" t="s">
        <v>14</v>
      </c>
      <c r="AL65" s="170" t="s">
        <v>15</v>
      </c>
      <c r="AM65" s="605"/>
      <c r="AN65" s="596"/>
      <c r="AO65" s="599"/>
      <c r="AP65" s="602"/>
    </row>
    <row r="66" spans="1:42" ht="14.4" customHeight="1" thickBot="1" x14ac:dyDescent="0.35">
      <c r="A66" s="293" t="s">
        <v>151</v>
      </c>
      <c r="B66" s="472"/>
      <c r="C66" s="369"/>
      <c r="D66" s="370"/>
      <c r="E66" s="370"/>
      <c r="F66" s="370"/>
      <c r="G66" s="471"/>
      <c r="H66" s="371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95"/>
      <c r="V66" s="578"/>
      <c r="W66" s="579"/>
      <c r="X66" s="579"/>
      <c r="Y66" s="579"/>
      <c r="Z66" s="580"/>
      <c r="AA66" s="175" t="s">
        <v>24</v>
      </c>
      <c r="AB66" s="174" t="s">
        <v>24</v>
      </c>
      <c r="AC66" s="185" t="s">
        <v>25</v>
      </c>
      <c r="AD66" s="186" t="s">
        <v>25</v>
      </c>
      <c r="AE66" s="187" t="s">
        <v>25</v>
      </c>
      <c r="AF66" s="185" t="s">
        <v>26</v>
      </c>
      <c r="AG66" s="186" t="s">
        <v>26</v>
      </c>
      <c r="AH66" s="187" t="s">
        <v>26</v>
      </c>
      <c r="AI66" s="185" t="s">
        <v>27</v>
      </c>
      <c r="AJ66" s="186" t="s">
        <v>27</v>
      </c>
      <c r="AK66" s="186" t="s">
        <v>27</v>
      </c>
      <c r="AL66" s="175"/>
      <c r="AM66" s="606"/>
      <c r="AN66" s="597"/>
      <c r="AO66" s="600"/>
      <c r="AP66" s="603"/>
    </row>
    <row r="67" spans="1:42" ht="14.4" customHeight="1" x14ac:dyDescent="0.25">
      <c r="A67" s="294" t="s">
        <v>151</v>
      </c>
      <c r="B67" s="473"/>
      <c r="C67" s="372"/>
      <c r="D67" s="373"/>
      <c r="E67" s="374"/>
      <c r="F67" s="373"/>
      <c r="H67" s="375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95"/>
      <c r="V67" s="331"/>
      <c r="W67" s="332"/>
      <c r="X67" s="332"/>
      <c r="Y67" s="332"/>
      <c r="Z67" s="332"/>
      <c r="AA67" s="93"/>
      <c r="AB67" s="94"/>
      <c r="AC67" s="93"/>
      <c r="AD67" s="439"/>
      <c r="AE67" s="94"/>
      <c r="AF67" s="93"/>
      <c r="AG67" s="439"/>
      <c r="AH67" s="94"/>
      <c r="AI67" s="93"/>
      <c r="AJ67" s="439"/>
      <c r="AK67" s="439"/>
      <c r="AL67" s="11"/>
      <c r="AM67" s="368"/>
      <c r="AN67" s="318"/>
      <c r="AO67" s="319"/>
      <c r="AP67" s="320"/>
    </row>
    <row r="68" spans="1:42" ht="14.4" customHeight="1" x14ac:dyDescent="0.25">
      <c r="A68" s="294" t="s">
        <v>151</v>
      </c>
      <c r="B68" s="473"/>
      <c r="C68" s="372"/>
      <c r="D68" s="373"/>
      <c r="E68" s="374"/>
      <c r="F68" s="373"/>
      <c r="H68" s="375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95"/>
      <c r="V68" s="309"/>
      <c r="W68" s="310"/>
      <c r="X68" s="310"/>
      <c r="Y68" s="310"/>
      <c r="Z68" s="310"/>
      <c r="AA68" s="69"/>
      <c r="AB68" s="70"/>
      <c r="AC68" s="69"/>
      <c r="AD68" s="440"/>
      <c r="AE68" s="70"/>
      <c r="AF68" s="69"/>
      <c r="AG68" s="440"/>
      <c r="AH68" s="70"/>
      <c r="AI68" s="69"/>
      <c r="AJ68" s="440"/>
      <c r="AK68" s="440"/>
      <c r="AL68" s="40"/>
      <c r="AM68" s="317"/>
      <c r="AN68" s="318"/>
      <c r="AO68" s="319"/>
      <c r="AP68" s="320"/>
    </row>
    <row r="69" spans="1:42" s="3" customFormat="1" ht="14.4" customHeight="1" x14ac:dyDescent="0.25">
      <c r="A69" s="294" t="s">
        <v>151</v>
      </c>
      <c r="B69" s="473"/>
      <c r="C69" s="372"/>
      <c r="D69" s="373"/>
      <c r="E69" s="374"/>
      <c r="F69" s="373"/>
      <c r="H69" s="375"/>
      <c r="I69" s="2"/>
      <c r="U69" s="195"/>
      <c r="V69" s="309"/>
      <c r="W69" s="310"/>
      <c r="X69" s="310"/>
      <c r="Y69" s="310"/>
      <c r="Z69" s="310"/>
      <c r="AA69" s="69"/>
      <c r="AB69" s="70"/>
      <c r="AC69" s="69"/>
      <c r="AD69" s="440"/>
      <c r="AE69" s="70"/>
      <c r="AF69" s="69"/>
      <c r="AG69" s="440"/>
      <c r="AH69" s="70"/>
      <c r="AI69" s="69"/>
      <c r="AJ69" s="440"/>
      <c r="AK69" s="440"/>
      <c r="AL69" s="40"/>
      <c r="AM69" s="317"/>
      <c r="AN69" s="318"/>
      <c r="AO69" s="319"/>
      <c r="AP69" s="320"/>
    </row>
    <row r="70" spans="1:42" s="3" customFormat="1" ht="14.4" customHeight="1" x14ac:dyDescent="0.25">
      <c r="A70" s="294" t="s">
        <v>151</v>
      </c>
      <c r="B70" s="473"/>
      <c r="C70" s="372"/>
      <c r="D70" s="373"/>
      <c r="E70" s="374"/>
      <c r="F70" s="373"/>
      <c r="H70" s="375"/>
      <c r="I70" s="2"/>
      <c r="U70" s="195"/>
      <c r="V70" s="309"/>
      <c r="W70" s="310"/>
      <c r="X70" s="310"/>
      <c r="Y70" s="310"/>
      <c r="Z70" s="310"/>
      <c r="AA70" s="69"/>
      <c r="AB70" s="70"/>
      <c r="AC70" s="69"/>
      <c r="AD70" s="440"/>
      <c r="AE70" s="70"/>
      <c r="AF70" s="69"/>
      <c r="AG70" s="440"/>
      <c r="AH70" s="70"/>
      <c r="AI70" s="69"/>
      <c r="AJ70" s="440"/>
      <c r="AK70" s="440"/>
      <c r="AL70" s="40"/>
      <c r="AM70" s="317"/>
      <c r="AN70" s="318"/>
      <c r="AO70" s="319"/>
      <c r="AP70" s="320"/>
    </row>
    <row r="71" spans="1:42" s="3" customFormat="1" ht="14.4" customHeight="1" x14ac:dyDescent="0.25">
      <c r="A71" s="294" t="s">
        <v>151</v>
      </c>
      <c r="B71" s="473"/>
      <c r="C71" s="372"/>
      <c r="D71" s="373"/>
      <c r="E71" s="374"/>
      <c r="F71" s="373"/>
      <c r="H71" s="375"/>
      <c r="I71" s="2"/>
      <c r="U71" s="195"/>
      <c r="V71" s="309"/>
      <c r="W71" s="310"/>
      <c r="X71" s="310"/>
      <c r="Y71" s="310"/>
      <c r="Z71" s="310"/>
      <c r="AA71" s="69"/>
      <c r="AB71" s="70"/>
      <c r="AC71" s="69"/>
      <c r="AD71" s="440"/>
      <c r="AE71" s="70"/>
      <c r="AF71" s="69"/>
      <c r="AG71" s="440"/>
      <c r="AH71" s="70"/>
      <c r="AI71" s="69"/>
      <c r="AJ71" s="440"/>
      <c r="AK71" s="440"/>
      <c r="AL71" s="40"/>
      <c r="AM71" s="317"/>
      <c r="AN71" s="318"/>
      <c r="AO71" s="319"/>
      <c r="AP71" s="320"/>
    </row>
    <row r="72" spans="1:42" s="3" customFormat="1" ht="14.4" customHeight="1" x14ac:dyDescent="0.25">
      <c r="A72" s="294" t="s">
        <v>151</v>
      </c>
      <c r="B72" s="473"/>
      <c r="C72" s="372"/>
      <c r="D72" s="373"/>
      <c r="E72" s="374"/>
      <c r="F72" s="373"/>
      <c r="H72" s="375"/>
      <c r="I72" s="2"/>
      <c r="U72" s="195"/>
      <c r="V72" s="309"/>
      <c r="W72" s="310"/>
      <c r="X72" s="310"/>
      <c r="Y72" s="310"/>
      <c r="Z72" s="310"/>
      <c r="AA72" s="69"/>
      <c r="AB72" s="70"/>
      <c r="AC72" s="69"/>
      <c r="AD72" s="440"/>
      <c r="AE72" s="70"/>
      <c r="AF72" s="69"/>
      <c r="AG72" s="440"/>
      <c r="AH72" s="70"/>
      <c r="AI72" s="69"/>
      <c r="AJ72" s="440"/>
      <c r="AK72" s="440"/>
      <c r="AL72" s="40"/>
      <c r="AM72" s="317"/>
      <c r="AN72" s="318"/>
      <c r="AO72" s="319"/>
      <c r="AP72" s="320"/>
    </row>
    <row r="73" spans="1:42" s="3" customFormat="1" ht="14.4" customHeight="1" x14ac:dyDescent="0.25">
      <c r="A73" s="294" t="s">
        <v>151</v>
      </c>
      <c r="B73" s="473"/>
      <c r="C73" s="581"/>
      <c r="D73" s="581"/>
      <c r="E73" s="581"/>
      <c r="F73" s="581"/>
      <c r="G73" s="581"/>
      <c r="H73" s="582"/>
      <c r="I73" s="2"/>
      <c r="U73" s="32"/>
      <c r="V73" s="309"/>
      <c r="W73" s="310"/>
      <c r="X73" s="310"/>
      <c r="Y73" s="310"/>
      <c r="Z73" s="310"/>
      <c r="AA73" s="69"/>
      <c r="AB73" s="70"/>
      <c r="AC73" s="69"/>
      <c r="AD73" s="440"/>
      <c r="AE73" s="70"/>
      <c r="AF73" s="69"/>
      <c r="AG73" s="440"/>
      <c r="AH73" s="70"/>
      <c r="AI73" s="69"/>
      <c r="AJ73" s="440"/>
      <c r="AK73" s="440"/>
      <c r="AL73" s="40"/>
      <c r="AM73" s="317"/>
      <c r="AN73" s="318"/>
      <c r="AO73" s="319"/>
      <c r="AP73" s="320"/>
    </row>
    <row r="74" spans="1:42" s="3" customFormat="1" ht="14.4" customHeight="1" thickBot="1" x14ac:dyDescent="0.3">
      <c r="A74" s="218"/>
      <c r="B74" s="137"/>
      <c r="C74" s="583"/>
      <c r="D74" s="583"/>
      <c r="E74" s="583"/>
      <c r="F74" s="583"/>
      <c r="G74" s="583"/>
      <c r="H74" s="584"/>
      <c r="I74" s="218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9"/>
      <c r="V74" s="321"/>
      <c r="W74" s="322"/>
      <c r="X74" s="322"/>
      <c r="Y74" s="322"/>
      <c r="Z74" s="322"/>
      <c r="AA74" s="100"/>
      <c r="AB74" s="101"/>
      <c r="AC74" s="100"/>
      <c r="AD74" s="426"/>
      <c r="AE74" s="101"/>
      <c r="AF74" s="100"/>
      <c r="AG74" s="426"/>
      <c r="AH74" s="101"/>
      <c r="AI74" s="100"/>
      <c r="AJ74" s="426"/>
      <c r="AK74" s="426"/>
      <c r="AL74" s="103"/>
      <c r="AM74" s="323"/>
      <c r="AN74" s="324"/>
      <c r="AO74" s="325"/>
      <c r="AP74" s="326"/>
    </row>
    <row r="75" spans="1:42" ht="14.4" customHeight="1" x14ac:dyDescent="0.3">
      <c r="B75" s="1"/>
      <c r="C75" s="1"/>
      <c r="D75" s="1"/>
      <c r="E75" s="1"/>
      <c r="F75" s="1"/>
      <c r="G75" s="1"/>
      <c r="H75" s="1"/>
      <c r="M75" s="1"/>
      <c r="N75" s="1"/>
      <c r="O75" s="1"/>
      <c r="P75" s="1"/>
      <c r="Q75" s="1"/>
      <c r="R75" s="1"/>
      <c r="S75" s="1"/>
      <c r="T75" s="1"/>
    </row>
    <row r="76" spans="1:42" ht="14.4" customHeight="1" x14ac:dyDescent="0.3">
      <c r="B76" s="1"/>
      <c r="C76" s="1"/>
      <c r="D76" s="1"/>
      <c r="E76" s="1"/>
      <c r="F76" s="1"/>
      <c r="G76" s="1"/>
      <c r="H76" s="1"/>
      <c r="M76" s="1"/>
      <c r="N76" s="1"/>
      <c r="O76" s="1"/>
      <c r="P76" s="1"/>
      <c r="Q76" s="1"/>
      <c r="R76" s="1"/>
      <c r="S76" s="1"/>
      <c r="T76" s="1"/>
    </row>
    <row r="77" spans="1:42" ht="14.4" customHeight="1" x14ac:dyDescent="0.3">
      <c r="B77" s="1"/>
      <c r="C77" s="1"/>
      <c r="D77" s="1"/>
      <c r="E77" s="1"/>
      <c r="F77" s="1"/>
      <c r="G77" s="1"/>
      <c r="H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42" ht="14.4" customHeight="1" x14ac:dyDescent="0.3">
      <c r="B78" s="1"/>
      <c r="C78" s="1"/>
      <c r="D78" s="1"/>
      <c r="E78" s="1"/>
      <c r="F78" s="1"/>
      <c r="G78" s="1"/>
      <c r="H78" s="1"/>
      <c r="U78" s="1"/>
      <c r="V78" s="1"/>
      <c r="W78" s="1"/>
      <c r="X78" s="1"/>
      <c r="Y78" s="1"/>
      <c r="Z78" s="1"/>
    </row>
    <row r="79" spans="1:42" ht="14.4" customHeight="1" x14ac:dyDescent="0.3">
      <c r="B79" s="1"/>
      <c r="C79" s="1"/>
      <c r="D79" s="1"/>
      <c r="E79" s="1"/>
      <c r="F79" s="1"/>
      <c r="G79" s="1"/>
      <c r="H79" s="1"/>
      <c r="U79" s="1"/>
      <c r="V79" s="1"/>
      <c r="W79" s="1"/>
      <c r="X79" s="1"/>
      <c r="Y79" s="1"/>
      <c r="Z79" s="1"/>
    </row>
    <row r="80" spans="1:42" ht="14.4" customHeight="1" x14ac:dyDescent="0.3">
      <c r="B80" s="1"/>
      <c r="C80" s="1"/>
      <c r="D80" s="1"/>
      <c r="E80" s="1"/>
      <c r="F80" s="1"/>
      <c r="G80" s="1"/>
      <c r="H80" s="1"/>
      <c r="U80" s="1"/>
      <c r="V80" s="1"/>
      <c r="W80" s="1"/>
      <c r="X80" s="1"/>
      <c r="Y80" s="1"/>
      <c r="Z80" s="1"/>
    </row>
    <row r="81" spans="2:26" ht="14.4" customHeight="1" x14ac:dyDescent="0.3">
      <c r="B81" s="1"/>
      <c r="C81" s="1"/>
      <c r="D81" s="1"/>
      <c r="E81" s="1"/>
      <c r="F81" s="1"/>
      <c r="G81" s="1"/>
      <c r="H81" s="1"/>
      <c r="U81" s="1"/>
      <c r="V81" s="1"/>
      <c r="W81" s="1"/>
      <c r="X81" s="1"/>
      <c r="Y81" s="1"/>
      <c r="Z81" s="1"/>
    </row>
    <row r="82" spans="2:26" ht="14.4" customHeight="1" x14ac:dyDescent="0.3">
      <c r="B82" s="1"/>
      <c r="C82" s="1"/>
      <c r="D82" s="1"/>
      <c r="E82" s="1"/>
      <c r="F82" s="1"/>
      <c r="G82" s="1"/>
      <c r="H82" s="1"/>
      <c r="U82" s="1"/>
      <c r="V82" s="1"/>
      <c r="W82" s="1"/>
      <c r="X82" s="1"/>
      <c r="Y82" s="1"/>
      <c r="Z82" s="1"/>
    </row>
    <row r="83" spans="2:26" ht="14.4" customHeight="1" x14ac:dyDescent="0.3">
      <c r="B83" s="1"/>
      <c r="C83" s="1"/>
      <c r="D83" s="1"/>
      <c r="E83" s="1"/>
      <c r="F83" s="1"/>
      <c r="G83" s="1"/>
      <c r="H83" s="1"/>
      <c r="U83" s="1"/>
      <c r="V83" s="1"/>
      <c r="W83" s="1"/>
      <c r="X83" s="1"/>
      <c r="Y83" s="1"/>
      <c r="Z83" s="1"/>
    </row>
    <row r="84" spans="2:26" ht="14.4" customHeight="1" x14ac:dyDescent="0.3">
      <c r="B84" s="1"/>
      <c r="C84" s="1"/>
      <c r="D84" s="1"/>
      <c r="E84" s="1"/>
      <c r="F84" s="1"/>
      <c r="G84" s="1"/>
      <c r="H84" s="1"/>
      <c r="U84" s="1"/>
      <c r="V84" s="1"/>
      <c r="W84" s="1"/>
      <c r="X84" s="1"/>
      <c r="Y84" s="1"/>
      <c r="Z84" s="1"/>
    </row>
    <row r="85" spans="2:26" ht="14.4" customHeight="1" x14ac:dyDescent="0.3">
      <c r="B85" s="1"/>
      <c r="C85" s="1"/>
      <c r="D85" s="1"/>
      <c r="E85" s="1"/>
      <c r="F85" s="1"/>
      <c r="G85" s="1"/>
      <c r="H85" s="1"/>
      <c r="U85" s="1"/>
      <c r="V85" s="1"/>
      <c r="W85" s="1"/>
      <c r="X85" s="1"/>
      <c r="Y85" s="1"/>
      <c r="Z85" s="1"/>
    </row>
    <row r="86" spans="2:26" ht="14.4" customHeight="1" x14ac:dyDescent="0.3">
      <c r="B86" s="1"/>
      <c r="C86" s="1"/>
      <c r="D86" s="1"/>
      <c r="E86" s="1"/>
      <c r="F86" s="1"/>
      <c r="G86" s="1"/>
      <c r="H86" s="1"/>
      <c r="U86" s="1"/>
      <c r="V86" s="1"/>
      <c r="W86" s="1"/>
      <c r="X86" s="1"/>
      <c r="Y86" s="1"/>
      <c r="Z86" s="1"/>
    </row>
    <row r="87" spans="2:26" ht="14.4" customHeight="1" x14ac:dyDescent="0.3">
      <c r="B87" s="1"/>
      <c r="C87" s="1"/>
      <c r="D87" s="1"/>
      <c r="E87" s="1"/>
      <c r="F87" s="1"/>
      <c r="G87" s="1"/>
      <c r="H87" s="1"/>
      <c r="U87" s="1"/>
      <c r="V87" s="1"/>
      <c r="W87" s="1"/>
      <c r="X87" s="1"/>
      <c r="Y87" s="1"/>
      <c r="Z87" s="1"/>
    </row>
    <row r="88" spans="2:26" ht="14.4" customHeight="1" x14ac:dyDescent="0.3">
      <c r="B88" s="1"/>
      <c r="C88" s="1"/>
      <c r="D88" s="1"/>
      <c r="E88" s="1"/>
      <c r="F88" s="1"/>
      <c r="G88" s="1"/>
      <c r="H88" s="1"/>
      <c r="U88" s="1"/>
      <c r="V88" s="1"/>
      <c r="W88" s="1"/>
      <c r="X88" s="1"/>
      <c r="Y88" s="1"/>
      <c r="Z88" s="1"/>
    </row>
    <row r="89" spans="2:26" ht="14.4" customHeight="1" x14ac:dyDescent="0.3">
      <c r="B89" s="1"/>
      <c r="C89" s="1"/>
      <c r="D89" s="1"/>
      <c r="E89" s="1"/>
      <c r="F89" s="1"/>
      <c r="G89" s="1"/>
      <c r="H89" s="1"/>
      <c r="U89" s="1"/>
      <c r="V89" s="1"/>
      <c r="W89" s="1"/>
      <c r="X89" s="1"/>
      <c r="Y89" s="1"/>
      <c r="Z89" s="1"/>
    </row>
    <row r="90" spans="2:26" ht="14.4" customHeight="1" x14ac:dyDescent="0.3">
      <c r="B90" s="1"/>
      <c r="C90" s="1"/>
      <c r="D90" s="1"/>
      <c r="E90" s="1"/>
      <c r="F90" s="1"/>
      <c r="G90" s="1"/>
      <c r="H90" s="1"/>
      <c r="U90" s="1"/>
      <c r="V90" s="1"/>
      <c r="W90" s="1"/>
      <c r="X90" s="1"/>
      <c r="Y90" s="1"/>
      <c r="Z90" s="1"/>
    </row>
    <row r="91" spans="2:26" ht="14.4" customHeight="1" x14ac:dyDescent="0.3">
      <c r="C91" s="1"/>
      <c r="D91" s="1"/>
      <c r="E91" s="1"/>
      <c r="F91" s="1"/>
      <c r="G91" s="1"/>
      <c r="H91" s="1"/>
      <c r="U91" s="1"/>
      <c r="V91" s="1"/>
      <c r="W91" s="1"/>
      <c r="X91" s="1"/>
      <c r="Y91" s="1"/>
      <c r="Z91" s="1"/>
    </row>
    <row r="92" spans="2:26" ht="14.4" customHeight="1" x14ac:dyDescent="0.3">
      <c r="U92" s="1"/>
    </row>
  </sheetData>
  <mergeCells count="245">
    <mergeCell ref="C73:H74"/>
    <mergeCell ref="F47:H47"/>
    <mergeCell ref="F48:H48"/>
    <mergeCell ref="F49:H49"/>
    <mergeCell ref="F50:H50"/>
    <mergeCell ref="F52:H52"/>
    <mergeCell ref="I52:L52"/>
    <mergeCell ref="B49:E49"/>
    <mergeCell ref="AN63:AN66"/>
    <mergeCell ref="AO63:AO66"/>
    <mergeCell ref="V65:Z66"/>
    <mergeCell ref="AP63:AP66"/>
    <mergeCell ref="AM64:AM66"/>
    <mergeCell ref="A65:H65"/>
    <mergeCell ref="I40:L40"/>
    <mergeCell ref="I47:L47"/>
    <mergeCell ref="I48:L48"/>
    <mergeCell ref="I49:L49"/>
    <mergeCell ref="I50:L50"/>
    <mergeCell ref="F55:H55"/>
    <mergeCell ref="I55:L55"/>
    <mergeCell ref="N55:Q55"/>
    <mergeCell ref="R55:T55"/>
    <mergeCell ref="X55:Y55"/>
    <mergeCell ref="A56:Y56"/>
    <mergeCell ref="I57:Y57"/>
    <mergeCell ref="AD59:AE59"/>
    <mergeCell ref="AN61:AP61"/>
    <mergeCell ref="R53:T53"/>
    <mergeCell ref="X53:Y53"/>
    <mergeCell ref="F54:H54"/>
    <mergeCell ref="I54:L54"/>
    <mergeCell ref="N54:Q54"/>
    <mergeCell ref="R54:T54"/>
    <mergeCell ref="F53:H53"/>
    <mergeCell ref="I53:L53"/>
    <mergeCell ref="N53:Q53"/>
    <mergeCell ref="X54:Y54"/>
    <mergeCell ref="N52:Q52"/>
    <mergeCell ref="R52:T52"/>
    <mergeCell ref="X52:Y52"/>
    <mergeCell ref="R50:T50"/>
    <mergeCell ref="X50:Y50"/>
    <mergeCell ref="B51:E51"/>
    <mergeCell ref="F51:H51"/>
    <mergeCell ref="I51:L51"/>
    <mergeCell ref="N51:Q51"/>
    <mergeCell ref="R51:T51"/>
    <mergeCell ref="B50:E50"/>
    <mergeCell ref="N50:Q50"/>
    <mergeCell ref="X51:Y51"/>
    <mergeCell ref="N48:Q48"/>
    <mergeCell ref="R48:T48"/>
    <mergeCell ref="X48:Y48"/>
    <mergeCell ref="N49:Q49"/>
    <mergeCell ref="R49:T49"/>
    <mergeCell ref="X49:Y49"/>
    <mergeCell ref="F46:H46"/>
    <mergeCell ref="I46:L46"/>
    <mergeCell ref="N46:Q46"/>
    <mergeCell ref="R46:T46"/>
    <mergeCell ref="X46:Y46"/>
    <mergeCell ref="N47:Q47"/>
    <mergeCell ref="R47:T47"/>
    <mergeCell ref="X47:Y47"/>
    <mergeCell ref="X43:Y43"/>
    <mergeCell ref="N44:Q44"/>
    <mergeCell ref="R44:T44"/>
    <mergeCell ref="X44:Y44"/>
    <mergeCell ref="F43:H43"/>
    <mergeCell ref="I43:L43"/>
    <mergeCell ref="N43:Q43"/>
    <mergeCell ref="R43:T43"/>
    <mergeCell ref="B47:E47"/>
    <mergeCell ref="R45:T45"/>
    <mergeCell ref="X45:Y45"/>
    <mergeCell ref="B45:E45"/>
    <mergeCell ref="F45:H45"/>
    <mergeCell ref="I45:L45"/>
    <mergeCell ref="N45:Q45"/>
    <mergeCell ref="N40:Q40"/>
    <mergeCell ref="R40:T40"/>
    <mergeCell ref="X40:Y40"/>
    <mergeCell ref="F40:H40"/>
    <mergeCell ref="R38:T38"/>
    <mergeCell ref="X38:Y38"/>
    <mergeCell ref="X41:Y41"/>
    <mergeCell ref="B42:E42"/>
    <mergeCell ref="F42:H42"/>
    <mergeCell ref="I42:L42"/>
    <mergeCell ref="N42:Q42"/>
    <mergeCell ref="R42:T42"/>
    <mergeCell ref="X42:Y42"/>
    <mergeCell ref="B41:E41"/>
    <mergeCell ref="F41:H41"/>
    <mergeCell ref="I41:L41"/>
    <mergeCell ref="N41:Q41"/>
    <mergeCell ref="R41:T41"/>
    <mergeCell ref="N36:Q36"/>
    <mergeCell ref="R36:T36"/>
    <mergeCell ref="X36:Y36"/>
    <mergeCell ref="F37:H37"/>
    <mergeCell ref="I37:L37"/>
    <mergeCell ref="N37:Q37"/>
    <mergeCell ref="R37:T37"/>
    <mergeCell ref="F39:H39"/>
    <mergeCell ref="I39:L39"/>
    <mergeCell ref="N39:Q39"/>
    <mergeCell ref="R39:T39"/>
    <mergeCell ref="X39:Y39"/>
    <mergeCell ref="X37:Y37"/>
    <mergeCell ref="F38:H38"/>
    <mergeCell ref="I38:L38"/>
    <mergeCell ref="N38:Q38"/>
    <mergeCell ref="A36:A53"/>
    <mergeCell ref="B36:E37"/>
    <mergeCell ref="F36:H36"/>
    <mergeCell ref="I36:L36"/>
    <mergeCell ref="A34:L35"/>
    <mergeCell ref="B40:E40"/>
    <mergeCell ref="B44:E44"/>
    <mergeCell ref="F44:H44"/>
    <mergeCell ref="I44:L44"/>
    <mergeCell ref="B38:E38"/>
    <mergeCell ref="B48:E48"/>
    <mergeCell ref="A33:Z33"/>
    <mergeCell ref="F31:H31"/>
    <mergeCell ref="I31:L31"/>
    <mergeCell ref="N31:P31"/>
    <mergeCell ref="Q31:S31"/>
    <mergeCell ref="AP34:AP35"/>
    <mergeCell ref="U34:U35"/>
    <mergeCell ref="V34:V35"/>
    <mergeCell ref="W34:W35"/>
    <mergeCell ref="X34:Y35"/>
    <mergeCell ref="AM34:AM35"/>
    <mergeCell ref="AO34:AO35"/>
    <mergeCell ref="M34:M35"/>
    <mergeCell ref="N34:Q35"/>
    <mergeCell ref="R34:T35"/>
    <mergeCell ref="F30:H30"/>
    <mergeCell ref="I30:L30"/>
    <mergeCell ref="N30:P30"/>
    <mergeCell ref="Q30:S30"/>
    <mergeCell ref="F29:H29"/>
    <mergeCell ref="I29:L29"/>
    <mergeCell ref="F32:H32"/>
    <mergeCell ref="I32:L32"/>
    <mergeCell ref="N32:P32"/>
    <mergeCell ref="Q32:S32"/>
    <mergeCell ref="N27:P27"/>
    <mergeCell ref="Q27:S27"/>
    <mergeCell ref="F28:H28"/>
    <mergeCell ref="I28:L28"/>
    <mergeCell ref="N28:P28"/>
    <mergeCell ref="Q28:S28"/>
    <mergeCell ref="F27:H27"/>
    <mergeCell ref="I27:L27"/>
    <mergeCell ref="N29:P29"/>
    <mergeCell ref="Q29:S29"/>
    <mergeCell ref="N24:P24"/>
    <mergeCell ref="Q24:S24"/>
    <mergeCell ref="F25:H25"/>
    <mergeCell ref="I25:L25"/>
    <mergeCell ref="N25:P25"/>
    <mergeCell ref="Q25:S25"/>
    <mergeCell ref="F24:H24"/>
    <mergeCell ref="I24:L24"/>
    <mergeCell ref="F21:H21"/>
    <mergeCell ref="I21:L21"/>
    <mergeCell ref="N21:P21"/>
    <mergeCell ref="Q21:S21"/>
    <mergeCell ref="N22:P22"/>
    <mergeCell ref="Q22:S22"/>
    <mergeCell ref="F23:H23"/>
    <mergeCell ref="I23:L23"/>
    <mergeCell ref="N23:P23"/>
    <mergeCell ref="Q23:S23"/>
    <mergeCell ref="F22:H22"/>
    <mergeCell ref="I22:L22"/>
    <mergeCell ref="AL16:AL17"/>
    <mergeCell ref="AA16:AA17"/>
    <mergeCell ref="AB16:AB17"/>
    <mergeCell ref="F20:H20"/>
    <mergeCell ref="I20:L20"/>
    <mergeCell ref="N20:P20"/>
    <mergeCell ref="F19:H19"/>
    <mergeCell ref="I19:L19"/>
    <mergeCell ref="N19:P19"/>
    <mergeCell ref="Q20:S20"/>
    <mergeCell ref="Q14:S18"/>
    <mergeCell ref="T14:T18"/>
    <mergeCell ref="U14:U18"/>
    <mergeCell ref="V14:V18"/>
    <mergeCell ref="AC16:AC17"/>
    <mergeCell ref="AD16:AD17"/>
    <mergeCell ref="AE16:AE17"/>
    <mergeCell ref="AF16:AF17"/>
    <mergeCell ref="Y14:Y18"/>
    <mergeCell ref="Z14:Z18"/>
    <mergeCell ref="A14:P16"/>
    <mergeCell ref="AM14:AM17"/>
    <mergeCell ref="AO14:AP16"/>
    <mergeCell ref="W14:W18"/>
    <mergeCell ref="X14:X18"/>
    <mergeCell ref="Q19:S19"/>
    <mergeCell ref="AO17:AO18"/>
    <mergeCell ref="AP17:AP18"/>
    <mergeCell ref="A18:E18"/>
    <mergeCell ref="F18:H18"/>
    <mergeCell ref="I18:L18"/>
    <mergeCell ref="N18:P18"/>
    <mergeCell ref="A17:D17"/>
    <mergeCell ref="E17:H17"/>
    <mergeCell ref="I17:M17"/>
    <mergeCell ref="N17:P17"/>
    <mergeCell ref="AG16:AG17"/>
    <mergeCell ref="AH16:AH17"/>
    <mergeCell ref="AI16:AI17"/>
    <mergeCell ref="AJ16:AJ17"/>
    <mergeCell ref="AK16:AK17"/>
    <mergeCell ref="R7:S7"/>
    <mergeCell ref="AA7:AB7"/>
    <mergeCell ref="AN4:AP4"/>
    <mergeCell ref="AA5:AB5"/>
    <mergeCell ref="AD5:AP5"/>
    <mergeCell ref="J7:K7"/>
    <mergeCell ref="AC4:AE4"/>
    <mergeCell ref="AF4:AG4"/>
    <mergeCell ref="AH4:AI4"/>
    <mergeCell ref="A1:AB1"/>
    <mergeCell ref="AC1:AP1"/>
    <mergeCell ref="AL2:AM2"/>
    <mergeCell ref="AN2:AP2"/>
    <mergeCell ref="AL3:AM3"/>
    <mergeCell ref="AN3:AP3"/>
    <mergeCell ref="AJ4:AK4"/>
    <mergeCell ref="AL4:AM4"/>
    <mergeCell ref="AC3:AE3"/>
    <mergeCell ref="AF3:AG3"/>
    <mergeCell ref="AH3:AI3"/>
    <mergeCell ref="AJ3:AK3"/>
    <mergeCell ref="AF2:AG2"/>
    <mergeCell ref="AH2:AI2"/>
    <mergeCell ref="AJ2:AK2"/>
  </mergeCells>
  <hyperlinks>
    <hyperlink ref="X14" r:id="rId1" display="CE@SLCC"/>
  </hyperlinks>
  <pageMargins left="0.7" right="0" top="1" bottom="0.5" header="0.2" footer="0.17"/>
  <pageSetup paperSize="3" scale="82" fitToHeight="0" orientation="landscape" horizontalDpi="300" verticalDpi="300" r:id="rId2"/>
  <headerFooter>
    <oddHeader>&amp;CVanguard Academy
Counseling
Plan for College &amp; Career Ready (PCCR)
GPS - SLCC - Construction Management AS&amp;RPacket Ref # CCRP.01.g  .      
MFI # PCCR.03.08    .
 &amp;P of &amp;N     .</oddHeader>
    <oddFooter>&amp;LRevised 1/12/19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GPS -SLCC Gen Ed Cert</vt:lpstr>
      <vt:lpstr>GPS - Snow Gen Ed Cert</vt:lpstr>
      <vt:lpstr>GPS -SLCC BUS</vt:lpstr>
      <vt:lpstr>GPS -SLCC Pre-Eng, Mech Eng</vt:lpstr>
      <vt:lpstr>GPS -SLCC Pre-Med, Med Lab</vt:lpstr>
      <vt:lpstr>GPS -SLCC Health Science AS</vt:lpstr>
      <vt:lpstr>GPS -SLCC Const Mngmt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Jonie Jenkins</dc:creator>
  <cp:lastModifiedBy>User</cp:lastModifiedBy>
  <cp:lastPrinted>2019-01-29T12:11:39Z</cp:lastPrinted>
  <dcterms:created xsi:type="dcterms:W3CDTF">2018-08-07T15:02:13Z</dcterms:created>
  <dcterms:modified xsi:type="dcterms:W3CDTF">2019-01-29T13:03:17Z</dcterms:modified>
</cp:coreProperties>
</file>